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75" yWindow="510" windowWidth="9630" windowHeight="10575" firstSheet="3" activeTab="4"/>
  </bookViews>
  <sheets>
    <sheet name="P78　会計別予算" sheetId="6" r:id="rId1"/>
    <sheet name="P79　一般会計予算　局別一覧表" sheetId="7" r:id="rId2"/>
    <sheet name="P80　一般会計予算　区編成事業　区別一覧表" sheetId="5" r:id="rId3"/>
    <sheet name="P81　会計別予算及び施設等整備費の推移" sheetId="8" r:id="rId4"/>
    <sheet name="P82　一般会計予算　財源別一覧表" sheetId="9" r:id="rId5"/>
    <sheet name="P85　市税実収見込額、地方交付税の推移、基金残高の推移" sheetId="10" r:id="rId6"/>
    <sheet name="P86　市民一人あたり予算の使いみち" sheetId="11" r:id="rId7"/>
    <sheet name="P90　主な完成予定施設等の一覧" sheetId="12" r:id="rId8"/>
    <sheet name="Sheet1 (ページ設定95％)" sheetId="4" state="hidden" r:id="rId9"/>
  </sheets>
  <definedNames>
    <definedName name="_xlnm.Print_Area" localSheetId="0">'P78　会計別予算'!$B$1:$H$39</definedName>
    <definedName name="_xlnm.Print_Area" localSheetId="1">'P79　一般会計予算　局別一覧表'!$A$1:$G$33</definedName>
    <definedName name="_xlnm.Print_Area" localSheetId="2">'P80　一般会計予算　区編成事業　区別一覧表'!$A$1:$D$47</definedName>
    <definedName name="_xlnm.Print_Area" localSheetId="3">'P81　会計別予算及び施設等整備費の推移'!$A$1:$L$29</definedName>
    <definedName name="_xlnm.Print_Area" localSheetId="4">'P82　一般会計予算　財源別一覧表'!$A$1:$H$57</definedName>
    <definedName name="_xlnm.Print_Area" localSheetId="5">'P85　市税実収見込額、地方交付税の推移、基金残高の推移'!$B$1:$K$43</definedName>
    <definedName name="_xlnm.Print_Area" localSheetId="6">'P86　市民一人あたり予算の使いみち'!$B$1:$H$40</definedName>
    <definedName name="_xlnm.Print_Area" localSheetId="7">'P90　主な完成予定施設等の一覧'!$A$2:$Y$59</definedName>
    <definedName name="_xlnm.Print_Area" localSheetId="8">'Sheet1 (ページ設定95％)'!$A$1:$E$32</definedName>
    <definedName name="Z_0046CAB6_72E0_4584_985A_25DBB67A798B_.wvu.PrintArea" localSheetId="1" hidden="1">'P79　一般会計予算　局別一覧表'!$A$1:$G$34</definedName>
    <definedName name="Z_013CE915_3F0D_4511_BF3E_12141B12DEA8_.wvu.PrintArea" localSheetId="1" hidden="1">'P79　一般会計予算　局別一覧表'!$A$1:$G$32</definedName>
    <definedName name="Z_09E7F564_EF01_11D5_BEE6_0080C88A1594_.wvu.PrintArea" localSheetId="7" hidden="1">'P90　主な完成予定施設等の一覧'!$C$2:$W$42</definedName>
    <definedName name="Z_09E7F564_EF01_11D5_BEE6_0080C88A1594_.wvu.Rows" localSheetId="7" hidden="1">'P90　主な完成予定施設等の一覧'!#REF!</definedName>
    <definedName name="Z_0A398339_2865_4439_8D5F_1A026F2EEC7F_.wvu.PrintArea" localSheetId="7" hidden="1">'P90　主な完成予定施設等の一覧'!$C$2:$W$42</definedName>
    <definedName name="Z_0C12A3B1_6448_4A39_8162_A936555A4C3E_.wvu.PrintArea" localSheetId="1" hidden="1">'P79　一般会計予算　局別一覧表'!$A$1:$G$33</definedName>
    <definedName name="Z_0D46B47A_19BC_4446_B791_435D7FCB2B1B_.wvu.PrintArea" localSheetId="7" hidden="1">'P90　主な完成予定施設等の一覧'!$C$2:$W$42</definedName>
    <definedName name="Z_123D942C_EF08_11D5_866E_00000E635C6C_.wvu.PrintArea" localSheetId="7" hidden="1">'P90　主な完成予定施設等の一覧'!$C$2:$W$42</definedName>
    <definedName name="Z_123D942C_EF08_11D5_866E_00000E635C6C_.wvu.Rows" localSheetId="7" hidden="1">'P90　主な完成予定施設等の一覧'!#REF!</definedName>
    <definedName name="Z_15B7C622_B4A3_463E_869F_0B2434054D31_.wvu.PrintArea" localSheetId="1" hidden="1">'P79　一般会計予算　局別一覧表'!$A$1:$G$32</definedName>
    <definedName name="Z_1875B1CD_80CD_4281_9534_706CE21BE766_.wvu.PrintArea" localSheetId="1" hidden="1">'P79　一般会計予算　局別一覧表'!$A$1:$G$32</definedName>
    <definedName name="Z_1E000C40_22A1_4AA1_B437_5CCB22F2FE7F_.wvu.PrintArea" localSheetId="1" hidden="1">'P79　一般会計予算　局別一覧表'!$A$1:$G$32</definedName>
    <definedName name="Z_1EBA7631_F481_4A33_BC9C_69478E2C4C94_.wvu.PrintArea" localSheetId="1" hidden="1">'P79　一般会計予算　局別一覧表'!$A$1:$G$32</definedName>
    <definedName name="Z_2172FE30_D5FE_46B2_BF30_D17A067B852C_.wvu.PrintArea" localSheetId="1" hidden="1">'P79　一般会計予算　局別一覧表'!$A$1:$G$34</definedName>
    <definedName name="Z_24414572_68E7_4402_8EB5_CAAE943DCFCE_.wvu.PrintArea" localSheetId="1" hidden="1">'P79　一般会計予算　局別一覧表'!$A$1:$G$33</definedName>
    <definedName name="Z_2601B17E_3192_4EAF_99E2_9F030E663945_.wvu.PrintArea" localSheetId="1" hidden="1">'P79　一般会計予算　局別一覧表'!$A$1:$G$34</definedName>
    <definedName name="Z_265FFE03_F29F_4E89_9C1E_8DBF5FFE318D_.wvu.PrintArea" localSheetId="1" hidden="1">'P79　一般会計予算　局別一覧表'!$A$1:$G$34</definedName>
    <definedName name="Z_2C40CB73_906F_46C8_8C06_E3D005247B9B_.wvu.PrintArea" localSheetId="1" hidden="1">'P79　一般会計予算　局別一覧表'!$A$1:$G$32</definedName>
    <definedName name="Z_314DE063_F39D_11D5_9141_00000E568FAE_.wvu.PrintArea" localSheetId="7" hidden="1">'P90　主な完成予定施設等の一覧'!$C$2:$W$42</definedName>
    <definedName name="Z_314DE063_F39D_11D5_9141_00000E568FAE_.wvu.Rows" localSheetId="7" hidden="1">'P90　主な完成予定施設等の一覧'!#REF!</definedName>
    <definedName name="Z_3ADA90B0_7BAD_4AC1_831F_29D0133DCC40_.wvu.PrintArea" localSheetId="1" hidden="1">'P79　一般会計予算　局別一覧表'!$A$1:$G$32</definedName>
    <definedName name="Z_449BF371_B7FA_4311_9FC6_B2F0D8D2AC31_.wvu.PrintArea" localSheetId="1" hidden="1">'P79　一般会計予算　局別一覧表'!$A$1:$G$34</definedName>
    <definedName name="Z_45B93EDC_9A1F_4BB7_9786_D0D8CEBEC651_.wvu.PrintArea" localSheetId="1" hidden="1">'P79　一般会計予算　局別一覧表'!$A$1:$G$33</definedName>
    <definedName name="Z_47B28F2C_7D46_4FAB_B324_CD0E1D8D5039_.wvu.PrintArea" localSheetId="1" hidden="1">'P79　一般会計予算　局別一覧表'!$A$1:$G$32</definedName>
    <definedName name="Z_5075DEE5_AEB7_49F5_B673_171CC932E451_.wvu.PrintArea" localSheetId="7" hidden="1">'P90　主な完成予定施設等の一覧'!$C$2:$W$42</definedName>
    <definedName name="Z_5D2F4450_1103_4B29_B20D_A06205D07B5F_.wvu.PrintArea" localSheetId="1" hidden="1">'P79　一般会計予算　局別一覧表'!$A$1:$G$33</definedName>
    <definedName name="Z_5D4A51B3_A214_4899_A33B_6E543CE84C2D_.wvu.PrintArea" localSheetId="1" hidden="1">'P79　一般会計予算　局別一覧表'!$A$1:$G$32</definedName>
    <definedName name="Z_634E5195_B0E9_42F4_BFC5_C3A927925CB7_.wvu.PrintArea" localSheetId="1" hidden="1">'P79　一般会計予算　局別一覧表'!$A$1:$G$34</definedName>
    <definedName name="Z_64048175_C8CC_488B_B5B6_DE69A814FB39_.wvu.PrintArea" localSheetId="1" hidden="1">'P79　一般会計予算　局別一覧表'!$A$1:$G$32</definedName>
    <definedName name="Z_696154DF_5EBA_4323_9347_1349DFA97DBF_.wvu.PrintArea" localSheetId="1" hidden="1">'P79　一般会計予算　局別一覧表'!$A$1:$G$34</definedName>
    <definedName name="Z_6A90FE0B_351F_41AF_B21E_D3EA71039BCE_.wvu.PrintArea" localSheetId="7" hidden="1">'P90　主な完成予定施設等の一覧'!$C$2:$W$42</definedName>
    <definedName name="Z_730EC663_3E59_4FED_9E1C_FCA0763E25BE_.wvu.PrintArea" localSheetId="1" hidden="1">'P79　一般会計予算　局別一覧表'!$A$1:$G$34</definedName>
    <definedName name="Z_735FE703_8AAE_47B7_833C_47E0DC7437A8_.wvu.PrintArea" localSheetId="1" hidden="1">'P79　一般会計予算　局別一覧表'!$A$1:$G$34</definedName>
    <definedName name="Z_766F3C58_7D47_41AD_9E91_1AC22BD86DCB_.wvu.PrintArea" localSheetId="7" hidden="1">'P90　主な完成予定施設等の一覧'!$C$2:$W$42</definedName>
    <definedName name="Z_77D453C3_1860_4DA6_9190_E90D2B593905_.wvu.PrintArea" localSheetId="1" hidden="1">'P79　一般会計予算　局別一覧表'!$A$1:$G$34</definedName>
    <definedName name="Z_785E99AC_A8C6_4D40_831C_4FEF33946E52_.wvu.PrintArea" localSheetId="7" hidden="1">'P90　主な完成予定施設等の一覧'!$C$2:$W$42</definedName>
    <definedName name="Z_7C25D055_4E24_4B66_B71B_68FECCE96812_.wvu.PrintArea" localSheetId="1" hidden="1">'P79　一般会計予算　局別一覧表'!$A$1:$G$32</definedName>
    <definedName name="Z_7EC5B014_E609_4935_989C_BA533BC1725E_.wvu.PrintArea" localSheetId="1" hidden="1">'P79　一般会計予算　局別一覧表'!$A$1:$G$34</definedName>
    <definedName name="Z_7F2E37F1_42EE_4F11_93E7_7903A59423BC_.wvu.PrintArea" localSheetId="1" hidden="1">'P79　一般会計予算　局別一覧表'!$A$1:$G$33</definedName>
    <definedName name="Z_848BCDA4_F2E3_4100_9CF3_D11DE76334E3_.wvu.PrintArea" localSheetId="1" hidden="1">'P79　一般会計予算　局別一覧表'!$A$1:$G$32</definedName>
    <definedName name="Z_8FE0C7D2_9817_494A_A56A_C9857FBE4DBE_.wvu.PrintArea" localSheetId="1" hidden="1">'P79　一般会計予算　局別一覧表'!$A$1:$G$34</definedName>
    <definedName name="Z_9588406F_5641_4539_888E_69AB1F266A30_.wvu.PrintArea" localSheetId="7" hidden="1">'P90　主な完成予定施設等の一覧'!$C$2:$W$42</definedName>
    <definedName name="Z_A4E869A3_D4AA_11D3_866E_00000E568F9E_.wvu.Cols" localSheetId="0" hidden="1">'P78　会計別予算'!#REF!</definedName>
    <definedName name="Z_A4E869A3_D4AA_11D3_866E_00000E568F9E_.wvu.PrintArea" localSheetId="0" hidden="1">'P78　会計別予算'!$B$1:$H$36</definedName>
    <definedName name="Z_A4E869A3_D4AA_11D3_866E_00000E568F9E_.wvu.PrintArea" localSheetId="1" hidden="1">'P79　一般会計予算　局別一覧表'!$A$1:$F$32</definedName>
    <definedName name="Z_A4E869A3_D4AA_11D3_866E_00000E568F9E_.wvu.PrintArea" localSheetId="4" hidden="1">'P82　一般会計予算　財源別一覧表'!$B:$H</definedName>
    <definedName name="Z_A4E869A3_D4AA_11D3_866E_00000E568F9E_.wvu.PrintArea" localSheetId="5" hidden="1">'P85　市税実収見込額、地方交付税の推移、基金残高の推移'!$B:$E</definedName>
    <definedName name="Z_A4E869A3_D4AA_11D3_866E_00000E568F9E_.wvu.PrintArea" localSheetId="7" hidden="1">'P90　主な完成予定施設等の一覧'!$C$2:$W$42</definedName>
    <definedName name="Z_A4E869A3_D4AA_11D3_866E_00000E568F9E_.wvu.Rows" localSheetId="4" hidden="1">'P82　一般会計予算　財源別一覧表'!#REF!</definedName>
    <definedName name="Z_A4E869A3_D4AA_11D3_866E_00000E568F9E_.wvu.Rows" localSheetId="5" hidden="1">'P85　市税実収見込額、地方交付税の推移、基金残高の推移'!#REF!</definedName>
    <definedName name="Z_A59FABEC_D4CF_11D3_A43E_00000E56901B_.wvu.PrintArea" localSheetId="1" hidden="1">'P79　一般会計予算　局別一覧表'!$A$1:$F$32</definedName>
    <definedName name="Z_AFD1712E_FAFB_4E61_82AE_50752D1C16C9_.wvu.PrintArea" localSheetId="7" hidden="1">'P90　主な完成予定施設等の一覧'!$C$2:$W$42</definedName>
    <definedName name="Z_B40DBE4F_3812_434B_8287_78C87318B522_.wvu.PrintArea" localSheetId="1" hidden="1">'P79　一般会計予算　局別一覧表'!$A$1:$G$34</definedName>
    <definedName name="Z_B61016A9_48D9_4B58_AB55_C0EF8F544122_.wvu.PrintArea" localSheetId="1" hidden="1">'P79　一般会計予算　局別一覧表'!$A$1:$G$32</definedName>
    <definedName name="Z_B79D342D_5685_4934_A668_98813C160CF3_.wvu.PrintArea" localSheetId="1" hidden="1">'P79　一般会計予算　局別一覧表'!$A$1:$G$33</definedName>
    <definedName name="Z_BE3E7E4C_0B89_11D6_866E_00000E635C6C_.wvu.Cols" localSheetId="0" hidden="1">'P78　会計別予算'!#REF!</definedName>
    <definedName name="Z_BE3E7E4C_0B89_11D6_866E_00000E635C6C_.wvu.Cols" localSheetId="5" hidden="1">'P85　市税実収見込額、地方交付税の推移、基金残高の推移'!$K:$K</definedName>
    <definedName name="Z_BE3E7E4C_0B89_11D6_866E_00000E635C6C_.wvu.PrintArea" localSheetId="0" hidden="1">'P78　会計別予算'!$B$1:$H$36</definedName>
    <definedName name="Z_BE3E7E4C_0B89_11D6_866E_00000E635C6C_.wvu.PrintArea" localSheetId="1" hidden="1">'P79　一般会計予算　局別一覧表'!$A$1:$F$32</definedName>
    <definedName name="Z_BE3E7E4C_0B89_11D6_866E_00000E635C6C_.wvu.PrintArea" localSheetId="4" hidden="1">'P82　一般会計予算　財源別一覧表'!$B:$H</definedName>
    <definedName name="Z_BE3E7E4C_0B89_11D6_866E_00000E635C6C_.wvu.PrintArea" localSheetId="5" hidden="1">'P85　市税実収見込額、地方交付税の推移、基金残高の推移'!$A$1:$D$1</definedName>
    <definedName name="Z_BE3E7E4C_0B89_11D6_866E_00000E635C6C_.wvu.PrintArea" localSheetId="6" hidden="1">'P86　市民一人あたり予算の使いみち'!$B$1:$H$43</definedName>
    <definedName name="Z_BE3E7E4C_0B89_11D6_866E_00000E635C6C_.wvu.Rows" localSheetId="4" hidden="1">'P82　一般会計予算　財源別一覧表'!#REF!</definedName>
    <definedName name="Z_C52FB0EE_1124_4456_BD62_4E522E1E4F0A_.wvu.PrintArea" localSheetId="7" hidden="1">'P90　主な完成予定施設等の一覧'!$C$2:$W$42</definedName>
    <definedName name="Z_C9C6CA70_711B_4D02_A0C5_D31AAADC7E16_.wvu.PrintArea" localSheetId="1" hidden="1">'P79　一般会計予算　局別一覧表'!$A$1:$G$34</definedName>
    <definedName name="Z_C9C7798C_8B4F_4929_AAFC_267AE6826955_.wvu.PrintArea" localSheetId="1" hidden="1">'P79　一般会計予算　局別一覧表'!$A$1:$G$33</definedName>
    <definedName name="Z_D9955CAE_7220_4532_A0E8_871B04071EB9_.wvu.PrintArea" localSheetId="7" hidden="1">'P90　主な完成予定施設等の一覧'!$C$2:$W$42</definedName>
    <definedName name="Z_DD7F3200_345D_4F0F_804D_EE6A81C916EB_.wvu.PrintArea" localSheetId="1" hidden="1">'P79　一般会計予算　局別一覧表'!$A$1:$G$32</definedName>
    <definedName name="Z_DFBABA5A_4D86_4DBC_A377_63B5561D54B4_.wvu.PrintArea" localSheetId="7" hidden="1">'P90　主な完成予定施設等の一覧'!$C$2:$W$42</definedName>
    <definedName name="Z_E113690D_807E_4CD7_8507_6D1369922411_.wvu.PrintArea" localSheetId="1" hidden="1">'P79　一般会計予算　局別一覧表'!$A$1:$G$33</definedName>
    <definedName name="Z_E463B29A_8B8F_4500_ABCC_C538622DC216_.wvu.PrintArea" localSheetId="1" hidden="1">'P79　一般会計予算　局別一覧表'!$A$1:$G$32</definedName>
    <definedName name="Z_E6584A92_46E7_49C1_9244_CE6B3519F0A3_.wvu.PrintArea" localSheetId="1" hidden="1">'P79　一般会計予算　局別一覧表'!$A$1:$G$32</definedName>
    <definedName name="Z_E7D3B475_5E89_4360_BB64_3E9C2C973935_.wvu.PrintArea" localSheetId="1" hidden="1">'P79　一般会計予算　局別一覧表'!$A$1:$G$34</definedName>
    <definedName name="Z_EF55EAE5_59B2_4E35_952D_B5D543830817_.wvu.PrintArea" localSheetId="1" hidden="1">'P79　一般会計予算　局別一覧表'!$A$1:$G$33</definedName>
    <definedName name="Z_F1617AC9_7B38_4FA4_9F87_41438D98723D_.wvu.PrintArea" localSheetId="1" hidden="1">'P79　一般会計予算　局別一覧表'!$A$1:$G$34</definedName>
    <definedName name="Z_F790F638_BFB4_4A7A_BBAD_592A2354A673_.wvu.PrintArea" localSheetId="1" hidden="1">'P79　一般会計予算　局別一覧表'!$A$1:$G$34</definedName>
    <definedName name="エクセル出力クエリ">#REF!</definedName>
    <definedName name="確認用">#REF!</definedName>
  </definedNames>
  <calcPr calcId="145621"/>
</workbook>
</file>

<file path=xl/calcChain.xml><?xml version="1.0" encoding="utf-8"?>
<calcChain xmlns="http://schemas.openxmlformats.org/spreadsheetml/2006/main">
  <c r="F7" i="4" l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6" i="4"/>
  <c r="F5" i="4"/>
  <c r="C23" i="4"/>
  <c r="E23" i="4"/>
  <c r="B23" i="4"/>
  <c r="D23" i="4"/>
  <c r="F23" i="4"/>
</calcChain>
</file>

<file path=xl/sharedStrings.xml><?xml version="1.0" encoding="utf-8"?>
<sst xmlns="http://schemas.openxmlformats.org/spreadsheetml/2006/main" count="396" uniqueCount="329">
  <si>
    <t>鶴見区</t>
    <rPh sb="0" eb="3">
      <t>ツルミク</t>
    </rPh>
    <phoneticPr fontId="2"/>
  </si>
  <si>
    <t>神奈川区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</si>
  <si>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</si>
  <si>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</si>
  <si>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</si>
  <si>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</si>
  <si>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</si>
  <si>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</si>
  <si>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</si>
  <si>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</si>
  <si>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</si>
  <si>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</si>
  <si>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</si>
  <si>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</si>
  <si>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</si>
  <si>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</si>
  <si>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</si>
  <si>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合計</t>
    <rPh sb="0" eb="2">
      <t>ゴウケイ</t>
    </rPh>
    <phoneticPr fontId="2"/>
  </si>
  <si>
    <t>区名</t>
    <rPh sb="0" eb="1">
      <t>ク</t>
    </rPh>
    <rPh sb="1" eb="2">
      <t>メイ</t>
    </rPh>
    <phoneticPr fontId="2"/>
  </si>
  <si>
    <t>（単位：百万円）</t>
    <rPh sb="1" eb="3">
      <t>タンイ</t>
    </rPh>
    <rPh sb="4" eb="6">
      <t>ヒャクマン</t>
    </rPh>
    <rPh sb="6" eb="7">
      <t>エン</t>
    </rPh>
    <phoneticPr fontId="2"/>
  </si>
  <si>
    <t>区企画事業
合計</t>
    <rPh sb="0" eb="1">
      <t>ク</t>
    </rPh>
    <rPh sb="1" eb="3">
      <t>キカク</t>
    </rPh>
    <rPh sb="3" eb="5">
      <t>ジギョウ</t>
    </rPh>
    <rPh sb="6" eb="8">
      <t>ゴウケイ</t>
    </rPh>
    <phoneticPr fontId="2"/>
  </si>
  <si>
    <t>自主企画事業費</t>
    <rPh sb="0" eb="7">
      <t>ジシュ</t>
    </rPh>
    <phoneticPr fontId="2"/>
  </si>
  <si>
    <t>個性ある区づくり推進費</t>
    <rPh sb="0" eb="11">
      <t>コセイ</t>
    </rPh>
    <phoneticPr fontId="2"/>
  </si>
  <si>
    <t>保土ケ谷区</t>
    <phoneticPr fontId="2"/>
  </si>
  <si>
    <t>区局連携事業</t>
    <phoneticPr fontId="2"/>
  </si>
  <si>
    <t>元気な
地域づくり
推進事業</t>
    <rPh sb="0" eb="2">
      <t>ゲンキ</t>
    </rPh>
    <rPh sb="4" eb="6">
      <t>チイキ</t>
    </rPh>
    <rPh sb="10" eb="12">
      <t>スイシン</t>
    </rPh>
    <rPh sb="12" eb="14">
      <t>ジギョウ</t>
    </rPh>
    <phoneticPr fontId="2"/>
  </si>
  <si>
    <t>注２：「元気な地域づくり推進事業」は、地域の特性に応じて区が事業提案し、市民局予算を用いて実施</t>
    <rPh sb="0" eb="1">
      <t>チュウ</t>
    </rPh>
    <rPh sb="4" eb="6">
      <t>ゲンキ</t>
    </rPh>
    <rPh sb="7" eb="9">
      <t>チイキ</t>
    </rPh>
    <rPh sb="12" eb="14">
      <t>スイシン</t>
    </rPh>
    <rPh sb="14" eb="16">
      <t>ジギョウ</t>
    </rPh>
    <rPh sb="19" eb="21">
      <t>チイキ</t>
    </rPh>
    <rPh sb="22" eb="24">
      <t>トクセイ</t>
    </rPh>
    <rPh sb="25" eb="26">
      <t>オウ</t>
    </rPh>
    <rPh sb="28" eb="29">
      <t>ク</t>
    </rPh>
    <rPh sb="30" eb="32">
      <t>ジギョウ</t>
    </rPh>
    <rPh sb="32" eb="34">
      <t>テイアン</t>
    </rPh>
    <rPh sb="36" eb="39">
      <t>シミン</t>
    </rPh>
    <rPh sb="39" eb="41">
      <t>ヨサン</t>
    </rPh>
    <rPh sb="42" eb="43">
      <t>モチ</t>
    </rPh>
    <rPh sb="45" eb="47">
      <t>ジッシ</t>
    </rPh>
    <phoneticPr fontId="2"/>
  </si>
  <si>
    <t>　　　する事業です。</t>
    <rPh sb="5" eb="7">
      <t>ジギョウ</t>
    </rPh>
    <phoneticPr fontId="2"/>
  </si>
  <si>
    <t>　　　予算は事業所管局へ計上しています。</t>
    <rPh sb="3" eb="5">
      <t>ヨサン</t>
    </rPh>
    <rPh sb="6" eb="8">
      <t>ジギョウ</t>
    </rPh>
    <rPh sb="8" eb="10">
      <t>ショカン</t>
    </rPh>
    <rPh sb="10" eb="11">
      <t>キョク</t>
    </rPh>
    <rPh sb="12" eb="14">
      <t>ケイジョウ</t>
    </rPh>
    <phoneticPr fontId="2"/>
  </si>
  <si>
    <t>注３：各項目で四捨五入しているため、合計欄と一致しない場合があります。</t>
    <rPh sb="0" eb="1">
      <t>チュウ</t>
    </rPh>
    <rPh sb="3" eb="6">
      <t>カクコウモク</t>
    </rPh>
    <rPh sb="7" eb="11">
      <t>シシャゴニュウ</t>
    </rPh>
    <rPh sb="18" eb="20">
      <t>ゴウケイ</t>
    </rPh>
    <rPh sb="20" eb="21">
      <t>ラン</t>
    </rPh>
    <rPh sb="22" eb="24">
      <t>イッチ</t>
    </rPh>
    <rPh sb="27" eb="29">
      <t>バアイ</t>
    </rPh>
    <phoneticPr fontId="2"/>
  </si>
  <si>
    <t>　　　区が事業提案した取組と、局執行分66万円を合わせて、総額8,240万円を計上しています。</t>
    <rPh sb="3" eb="4">
      <t>ク</t>
    </rPh>
    <rPh sb="5" eb="7">
      <t>ジギョウ</t>
    </rPh>
    <rPh sb="7" eb="9">
      <t>テイアン</t>
    </rPh>
    <rPh sb="11" eb="13">
      <t>トリクミ</t>
    </rPh>
    <rPh sb="15" eb="16">
      <t>キョク</t>
    </rPh>
    <rPh sb="16" eb="18">
      <t>シッコウ</t>
    </rPh>
    <rPh sb="18" eb="19">
      <t>ブン</t>
    </rPh>
    <rPh sb="21" eb="22">
      <t>マン</t>
    </rPh>
    <rPh sb="22" eb="23">
      <t>エン</t>
    </rPh>
    <rPh sb="24" eb="25">
      <t>ア</t>
    </rPh>
    <rPh sb="29" eb="31">
      <t>ソウガク</t>
    </rPh>
    <rPh sb="36" eb="37">
      <t>マン</t>
    </rPh>
    <rPh sb="37" eb="38">
      <t>エン</t>
    </rPh>
    <rPh sb="39" eb="41">
      <t>ケイジョウ</t>
    </rPh>
    <phoneticPr fontId="2"/>
  </si>
  <si>
    <t>注１：「区局連携事業」は、個性ある区づくり推進費の財源を活用し、区と局が連携して行う事業です。</t>
    <rPh sb="0" eb="1">
      <t>チュウ</t>
    </rPh>
    <rPh sb="4" eb="5">
      <t>ク</t>
    </rPh>
    <rPh sb="5" eb="6">
      <t>キョク</t>
    </rPh>
    <rPh sb="6" eb="8">
      <t>レンケイ</t>
    </rPh>
    <rPh sb="8" eb="10">
      <t>ジギョウ</t>
    </rPh>
    <rPh sb="13" eb="15">
      <t>コセイ</t>
    </rPh>
    <rPh sb="17" eb="18">
      <t>ク</t>
    </rPh>
    <rPh sb="21" eb="23">
      <t>スイシン</t>
    </rPh>
    <rPh sb="23" eb="24">
      <t>ヒ</t>
    </rPh>
    <rPh sb="25" eb="27">
      <t>ザイゲン</t>
    </rPh>
    <rPh sb="28" eb="30">
      <t>カツヨウ</t>
    </rPh>
    <rPh sb="32" eb="33">
      <t>ク</t>
    </rPh>
    <rPh sb="34" eb="35">
      <t>キョク</t>
    </rPh>
    <rPh sb="36" eb="38">
      <t>レンケイ</t>
    </rPh>
    <rPh sb="40" eb="41">
      <t>オコナ</t>
    </rPh>
    <rPh sb="42" eb="44">
      <t>ジギョウ</t>
    </rPh>
    <phoneticPr fontId="2"/>
  </si>
  <si>
    <t>温暖化対策プラス事業
区環境未来都市推進事業</t>
    <rPh sb="0" eb="3">
      <t>オンダンカ</t>
    </rPh>
    <rPh sb="3" eb="5">
      <t>タイサク</t>
    </rPh>
    <rPh sb="16" eb="18">
      <t>トシ</t>
    </rPh>
    <phoneticPr fontId="2"/>
  </si>
  <si>
    <t>６　一般会計予算　区編成事業　区別一覧表</t>
    <rPh sb="2" eb="4">
      <t>イッパン</t>
    </rPh>
    <rPh sb="4" eb="6">
      <t>カイケイ</t>
    </rPh>
    <rPh sb="6" eb="8">
      <t>ヨサン</t>
    </rPh>
    <rPh sb="9" eb="10">
      <t>ク</t>
    </rPh>
    <rPh sb="10" eb="12">
      <t>ヘンセイ</t>
    </rPh>
    <rPh sb="12" eb="14">
      <t>ジギョウ</t>
    </rPh>
    <rPh sb="15" eb="17">
      <t>クベツ</t>
    </rPh>
    <rPh sb="17" eb="19">
      <t>イチラン</t>
    </rPh>
    <rPh sb="19" eb="20">
      <t>ヒョウ</t>
    </rPh>
    <phoneticPr fontId="2"/>
  </si>
  <si>
    <t>神奈川区</t>
    <phoneticPr fontId="2"/>
  </si>
  <si>
    <t>　　　す。予算は事業所管局へ計上しています。</t>
    <rPh sb="5" eb="7">
      <t>ヨサン</t>
    </rPh>
    <rPh sb="8" eb="10">
      <t>ジギョウ</t>
    </rPh>
    <rPh sb="10" eb="12">
      <t>ショカン</t>
    </rPh>
    <rPh sb="12" eb="13">
      <t>キョク</t>
    </rPh>
    <rPh sb="14" eb="16">
      <t>ケイジョウ</t>
    </rPh>
    <phoneticPr fontId="2"/>
  </si>
  <si>
    <t>注２：「区局連携事業」は、個性ある区づくり推進費の財源を活用し、区と局が連携して行う事業で</t>
    <rPh sb="0" eb="1">
      <t>チュウ</t>
    </rPh>
    <rPh sb="4" eb="5">
      <t>ク</t>
    </rPh>
    <rPh sb="5" eb="6">
      <t>キョク</t>
    </rPh>
    <rPh sb="6" eb="8">
      <t>レンケイ</t>
    </rPh>
    <rPh sb="8" eb="10">
      <t>ジギョウ</t>
    </rPh>
    <rPh sb="13" eb="15">
      <t>コセイ</t>
    </rPh>
    <rPh sb="17" eb="18">
      <t>ク</t>
    </rPh>
    <rPh sb="21" eb="23">
      <t>スイシン</t>
    </rPh>
    <rPh sb="23" eb="24">
      <t>ヒ</t>
    </rPh>
    <rPh sb="25" eb="27">
      <t>ザイゲン</t>
    </rPh>
    <rPh sb="28" eb="30">
      <t>カツヨウ</t>
    </rPh>
    <rPh sb="32" eb="33">
      <t>ク</t>
    </rPh>
    <rPh sb="34" eb="35">
      <t>キョク</t>
    </rPh>
    <rPh sb="36" eb="38">
      <t>レンケイ</t>
    </rPh>
    <rPh sb="40" eb="41">
      <t>オコナ</t>
    </rPh>
    <rPh sb="42" eb="44">
      <t>ジギョウ</t>
    </rPh>
    <phoneticPr fontId="2"/>
  </si>
  <si>
    <t>注１：「温暖化対策プラス事業」(上段)、「区環境未来都市推進事業」(下段)は、区が事業提案し、</t>
    <rPh sb="0" eb="1">
      <t>チュウ</t>
    </rPh>
    <phoneticPr fontId="2"/>
  </si>
  <si>
    <t>　　　推進費に計上しています。</t>
    <phoneticPr fontId="2"/>
  </si>
  <si>
    <t>温暖化対策プラス事業（上段）
区環境未来都市推進事業（下段）</t>
    <rPh sb="0" eb="3">
      <t>オンダンカ</t>
    </rPh>
    <rPh sb="3" eb="5">
      <t>タイサク</t>
    </rPh>
    <rPh sb="11" eb="13">
      <t>ジョウダン</t>
    </rPh>
    <rPh sb="20" eb="22">
      <t>トシ</t>
    </rPh>
    <rPh sb="27" eb="29">
      <t>ゲダン</t>
    </rPh>
    <phoneticPr fontId="2"/>
  </si>
  <si>
    <t>　　　温暖化対策統括本部の財源を活用して実施する事業です。共に、予算は個性ある区づくり</t>
    <rPh sb="29" eb="30">
      <t>トモ</t>
    </rPh>
    <phoneticPr fontId="2"/>
  </si>
  <si>
    <t>区　名</t>
    <rPh sb="0" eb="1">
      <t>ク</t>
    </rPh>
    <rPh sb="2" eb="3">
      <t>メイ</t>
    </rPh>
    <phoneticPr fontId="2"/>
  </si>
  <si>
    <t>３　一般会計予算　区編成事業　区別一覧表</t>
    <rPh sb="2" eb="4">
      <t>イッパン</t>
    </rPh>
    <rPh sb="4" eb="6">
      <t>カイケイ</t>
    </rPh>
    <rPh sb="6" eb="8">
      <t>ヨサン</t>
    </rPh>
    <rPh sb="9" eb="10">
      <t>ク</t>
    </rPh>
    <rPh sb="10" eb="12">
      <t>ヘンセイ</t>
    </rPh>
    <rPh sb="12" eb="14">
      <t>ジギョウ</t>
    </rPh>
    <rPh sb="15" eb="17">
      <t>クベツ</t>
    </rPh>
    <rPh sb="17" eb="19">
      <t>イチラン</t>
    </rPh>
    <rPh sb="19" eb="20">
      <t>ヒョウ</t>
    </rPh>
    <phoneticPr fontId="2"/>
  </si>
  <si>
    <t>１　会計別予算</t>
    <rPh sb="2" eb="4">
      <t>カイケイ</t>
    </rPh>
    <rPh sb="4" eb="5">
      <t>ベツ</t>
    </rPh>
    <rPh sb="5" eb="7">
      <t>ヨサン</t>
    </rPh>
    <phoneticPr fontId="16"/>
  </si>
  <si>
    <t xml:space="preserve">   (単位：百万円)</t>
  </si>
  <si>
    <t>区　　　　　分</t>
    <rPh sb="0" eb="1">
      <t>ク</t>
    </rPh>
    <rPh sb="6" eb="7">
      <t>ブン</t>
    </rPh>
    <phoneticPr fontId="16"/>
  </si>
  <si>
    <t>28年度</t>
    <phoneticPr fontId="16"/>
  </si>
  <si>
    <t>27年度</t>
    <phoneticPr fontId="16"/>
  </si>
  <si>
    <t>比　　　較</t>
  </si>
  <si>
    <t>増▲減</t>
    <phoneticPr fontId="16"/>
  </si>
  <si>
    <t>増減率（％）　</t>
    <rPh sb="0" eb="2">
      <t>ゾウゲン</t>
    </rPh>
    <phoneticPr fontId="16"/>
  </si>
  <si>
    <t>一般会計</t>
  </si>
  <si>
    <t>特別会計</t>
  </si>
  <si>
    <t>国民健康保険事業費</t>
  </si>
  <si>
    <t>(健康福祉局)</t>
    <rPh sb="1" eb="3">
      <t>ケンコウ</t>
    </rPh>
    <phoneticPr fontId="16"/>
  </si>
  <si>
    <t>介護保険事業費</t>
  </si>
  <si>
    <t>後期高齢者医療事業費</t>
    <rPh sb="0" eb="2">
      <t>コウキ</t>
    </rPh>
    <rPh sb="2" eb="5">
      <t>コウレイシャ</t>
    </rPh>
    <rPh sb="5" eb="7">
      <t>イリョウ</t>
    </rPh>
    <phoneticPr fontId="16"/>
  </si>
  <si>
    <t>港湾整備事業費</t>
  </si>
  <si>
    <t>(港湾局)</t>
  </si>
  <si>
    <t>中央卸売市場費</t>
  </si>
  <si>
    <t>(経済局)</t>
    <rPh sb="3" eb="4">
      <t>キョク</t>
    </rPh>
    <phoneticPr fontId="16"/>
  </si>
  <si>
    <t>中央と畜場費</t>
  </si>
  <si>
    <t>母子父子寡婦福祉資金</t>
    <rPh sb="2" eb="3">
      <t>チチ</t>
    </rPh>
    <rPh sb="3" eb="4">
      <t>コ</t>
    </rPh>
    <phoneticPr fontId="2"/>
  </si>
  <si>
    <t>(こども青少年局)</t>
    <rPh sb="4" eb="7">
      <t>セイショウネン</t>
    </rPh>
    <phoneticPr fontId="16"/>
  </si>
  <si>
    <t>勤労者福祉共済事業費</t>
    <rPh sb="0" eb="3">
      <t>キンロウシャ</t>
    </rPh>
    <rPh sb="3" eb="5">
      <t>フクシ</t>
    </rPh>
    <rPh sb="5" eb="7">
      <t>キョウサイ</t>
    </rPh>
    <rPh sb="7" eb="9">
      <t>ジギョウ</t>
    </rPh>
    <rPh sb="9" eb="10">
      <t>ヒ</t>
    </rPh>
    <phoneticPr fontId="16"/>
  </si>
  <si>
    <t>公害被害者救済事業費</t>
  </si>
  <si>
    <t>(健康福祉局)</t>
    <rPh sb="1" eb="3">
      <t>ケンコウ</t>
    </rPh>
    <rPh sb="3" eb="5">
      <t>フクシ</t>
    </rPh>
    <rPh sb="5" eb="6">
      <t>キョク</t>
    </rPh>
    <phoneticPr fontId="16"/>
  </si>
  <si>
    <t>市街地開発事業費</t>
  </si>
  <si>
    <t>(都市整備局)</t>
    <rPh sb="3" eb="5">
      <t>セイビ</t>
    </rPh>
    <phoneticPr fontId="16"/>
  </si>
  <si>
    <t>自動車駐車場事業費</t>
  </si>
  <si>
    <t>(道路局)</t>
  </si>
  <si>
    <t>新墓園事業費</t>
    <rPh sb="0" eb="1">
      <t>シン</t>
    </rPh>
    <rPh sb="1" eb="2">
      <t>ボ</t>
    </rPh>
    <rPh sb="2" eb="3">
      <t>エン</t>
    </rPh>
    <rPh sb="3" eb="6">
      <t>ジギョウヒ</t>
    </rPh>
    <phoneticPr fontId="16"/>
  </si>
  <si>
    <t>風力発電事業費</t>
    <rPh sb="0" eb="2">
      <t>フウリョク</t>
    </rPh>
    <rPh sb="2" eb="4">
      <t>ハツデン</t>
    </rPh>
    <rPh sb="4" eb="7">
      <t>ジギョウヒ</t>
    </rPh>
    <phoneticPr fontId="16"/>
  </si>
  <si>
    <t>(環境創造局)</t>
    <rPh sb="1" eb="3">
      <t>カンキョウ</t>
    </rPh>
    <rPh sb="3" eb="5">
      <t>ソウゾウ</t>
    </rPh>
    <phoneticPr fontId="16"/>
  </si>
  <si>
    <t>みどり保全創造事業費</t>
    <rPh sb="3" eb="5">
      <t>ホゼン</t>
    </rPh>
    <rPh sb="5" eb="7">
      <t>ソウゾウ</t>
    </rPh>
    <rPh sb="7" eb="9">
      <t>ジギョウ</t>
    </rPh>
    <rPh sb="9" eb="10">
      <t>ヒ</t>
    </rPh>
    <phoneticPr fontId="16"/>
  </si>
  <si>
    <t>公共事業用地費</t>
  </si>
  <si>
    <t>(財政局)</t>
    <rPh sb="1" eb="3">
      <t>ザイセイ</t>
    </rPh>
    <rPh sb="3" eb="4">
      <t>キョク</t>
    </rPh>
    <phoneticPr fontId="16"/>
  </si>
  <si>
    <t>市債金</t>
  </si>
  <si>
    <t>公営企業会計</t>
  </si>
  <si>
    <t>下水道事業</t>
  </si>
  <si>
    <t>埋立事業</t>
  </si>
  <si>
    <t>水道事業</t>
  </si>
  <si>
    <t>(水道局)</t>
  </si>
  <si>
    <t>工業用水道事業</t>
  </si>
  <si>
    <t>自動車事業</t>
  </si>
  <si>
    <t>(交通局)</t>
  </si>
  <si>
    <t>高速鉄道事業</t>
  </si>
  <si>
    <t>病院事業</t>
  </si>
  <si>
    <t>( 医　療　局
 病院経営本部 )</t>
    <rPh sb="2" eb="3">
      <t>イ</t>
    </rPh>
    <rPh sb="4" eb="5">
      <t>イヤス</t>
    </rPh>
    <rPh sb="6" eb="7">
      <t>キョク</t>
    </rPh>
    <rPh sb="9" eb="11">
      <t>ビョウイン</t>
    </rPh>
    <rPh sb="11" eb="13">
      <t>ケイエイ</t>
    </rPh>
    <rPh sb="13" eb="15">
      <t>ホンブ</t>
    </rPh>
    <phoneticPr fontId="16"/>
  </si>
  <si>
    <t>総　　　　　計</t>
    <rPh sb="0" eb="1">
      <t>フサ</t>
    </rPh>
    <rPh sb="6" eb="7">
      <t>ケイ</t>
    </rPh>
    <phoneticPr fontId="16"/>
  </si>
  <si>
    <t>純　　　　　計</t>
    <rPh sb="0" eb="1">
      <t>ジュン</t>
    </rPh>
    <rPh sb="6" eb="7">
      <t>ケイ</t>
    </rPh>
    <phoneticPr fontId="16"/>
  </si>
  <si>
    <t>注：純計は、会計間で相互にやり取りする重複部分を除いた金額です。</t>
    <rPh sb="0" eb="1">
      <t>チュウ</t>
    </rPh>
    <rPh sb="2" eb="4">
      <t>ジュンケイ</t>
    </rPh>
    <rPh sb="6" eb="8">
      <t>カイケイ</t>
    </rPh>
    <rPh sb="8" eb="9">
      <t>アイダ</t>
    </rPh>
    <rPh sb="10" eb="12">
      <t>ソウゴ</t>
    </rPh>
    <rPh sb="15" eb="16">
      <t>ト</t>
    </rPh>
    <rPh sb="19" eb="21">
      <t>ジュウフク</t>
    </rPh>
    <rPh sb="21" eb="23">
      <t>ブブン</t>
    </rPh>
    <rPh sb="24" eb="25">
      <t>ノゾ</t>
    </rPh>
    <rPh sb="27" eb="29">
      <t>キンガク</t>
    </rPh>
    <phoneticPr fontId="16"/>
  </si>
  <si>
    <t>２　一般会計予算 局別一覧表</t>
    <phoneticPr fontId="16"/>
  </si>
  <si>
    <t>(単位：百万円)</t>
    <phoneticPr fontId="16"/>
  </si>
  <si>
    <t>局・統括本部名</t>
    <rPh sb="0" eb="1">
      <t>キョク</t>
    </rPh>
    <rPh sb="2" eb="4">
      <t>トウカツ</t>
    </rPh>
    <rPh sb="4" eb="6">
      <t>ホンブ</t>
    </rPh>
    <rPh sb="6" eb="7">
      <t>メイ</t>
    </rPh>
    <phoneticPr fontId="2"/>
  </si>
  <si>
    <t>主な増減理由（金額は増減金額）</t>
    <rPh sb="0" eb="1">
      <t>オモ</t>
    </rPh>
    <rPh sb="2" eb="4">
      <t>ゾウゲン</t>
    </rPh>
    <rPh sb="4" eb="6">
      <t>リユウ</t>
    </rPh>
    <rPh sb="7" eb="9">
      <t>キンガク</t>
    </rPh>
    <rPh sb="10" eb="12">
      <t>ゾウゲン</t>
    </rPh>
    <rPh sb="12" eb="14">
      <t>キンガク</t>
    </rPh>
    <phoneticPr fontId="16"/>
  </si>
  <si>
    <t>増減率(％)</t>
    <rPh sb="0" eb="2">
      <t>ゾウゲン</t>
    </rPh>
    <phoneticPr fontId="16"/>
  </si>
  <si>
    <t>構成比(％)</t>
    <phoneticPr fontId="16"/>
  </si>
  <si>
    <t>温暖化対策
統括本部</t>
    <phoneticPr fontId="2"/>
  </si>
  <si>
    <t>・再生可能エネルギー等導入推進基金事業の実施期間が終了したため（▲321）
・横浜スマートシティプロジェクトでのエネルギー面的利用の促進にかかる工事が終了したため（▲41）</t>
    <phoneticPr fontId="16"/>
  </si>
  <si>
    <t>政策局</t>
    <rPh sb="0" eb="2">
      <t>セイサク</t>
    </rPh>
    <rPh sb="2" eb="3">
      <t>キョク</t>
    </rPh>
    <phoneticPr fontId="16"/>
  </si>
  <si>
    <t>・平成27年国勢調査が終了したため（▲1,763）
・市大八景キャンパス耐震性等向上整備事業費が減少したため
　　　　　　　　　　　　　　　　　　　　　　　　（▲1,029）</t>
    <rPh sb="11" eb="13">
      <t>シュウリョウ</t>
    </rPh>
    <rPh sb="27" eb="29">
      <t>シダイ</t>
    </rPh>
    <rPh sb="46" eb="47">
      <t>ヒ</t>
    </rPh>
    <rPh sb="48" eb="50">
      <t>ゲンショウ</t>
    </rPh>
    <phoneticPr fontId="16"/>
  </si>
  <si>
    <t>総務局</t>
    <phoneticPr fontId="16"/>
  </si>
  <si>
    <t>・新市庁舎の設計を進めるため（1,526）
・退職者数の減少等により職員人件費（退職手当等）が減少した
　ため（▲930）
・社会保障・税番号制度への対応に係る経費が減少したため
　　　　　　　　　　　　　　　　　　　　　　　 　（▲868）</t>
    <rPh sb="1" eb="5">
      <t>シンシチョウシャ</t>
    </rPh>
    <rPh sb="6" eb="8">
      <t>セッケイ</t>
    </rPh>
    <rPh sb="9" eb="10">
      <t>スス</t>
    </rPh>
    <rPh sb="28" eb="30">
      <t>ゲンショウ</t>
    </rPh>
    <rPh sb="47" eb="49">
      <t>ゲンショウ</t>
    </rPh>
    <rPh sb="63" eb="65">
      <t>シャカイ</t>
    </rPh>
    <rPh sb="65" eb="67">
      <t>ホショウ</t>
    </rPh>
    <rPh sb="68" eb="69">
      <t>ゼイ</t>
    </rPh>
    <rPh sb="69" eb="71">
      <t>バンゴウ</t>
    </rPh>
    <rPh sb="71" eb="73">
      <t>セイド</t>
    </rPh>
    <rPh sb="75" eb="77">
      <t>タイオウ</t>
    </rPh>
    <rPh sb="78" eb="79">
      <t>カカ</t>
    </rPh>
    <rPh sb="80" eb="82">
      <t>ケイヒ</t>
    </rPh>
    <phoneticPr fontId="16"/>
  </si>
  <si>
    <t>財政局</t>
    <phoneticPr fontId="16"/>
  </si>
  <si>
    <t>・公債費が増加したため（1,096）
・高速鉄道事業会計に対する繰出金が増加したため（504）</t>
    <rPh sb="5" eb="7">
      <t>ゾウカ</t>
    </rPh>
    <phoneticPr fontId="2"/>
  </si>
  <si>
    <t>国際局</t>
    <rPh sb="0" eb="2">
      <t>コクサイ</t>
    </rPh>
    <phoneticPr fontId="16"/>
  </si>
  <si>
    <t>・国際熱帯木材機関（ITTO）理事会の開催を支援するため（61）</t>
    <rPh sb="1" eb="3">
      <t>コクサイ</t>
    </rPh>
    <rPh sb="3" eb="5">
      <t>ネッタイ</t>
    </rPh>
    <rPh sb="5" eb="7">
      <t>モクザイ</t>
    </rPh>
    <rPh sb="7" eb="9">
      <t>キカン</t>
    </rPh>
    <rPh sb="15" eb="18">
      <t>リジカイ</t>
    </rPh>
    <rPh sb="19" eb="21">
      <t>カイサイ</t>
    </rPh>
    <rPh sb="22" eb="24">
      <t>シエン</t>
    </rPh>
    <phoneticPr fontId="16"/>
  </si>
  <si>
    <t>市民局</t>
    <phoneticPr fontId="16"/>
  </si>
  <si>
    <t>・区庁舎再整備工事（港南）が本格化するため（6,898）
・区庁舎再整備工事（南・金沢）が終了したため（▲13,591）</t>
    <rPh sb="36" eb="38">
      <t>コウジ</t>
    </rPh>
    <rPh sb="39" eb="40">
      <t>ミナミ</t>
    </rPh>
    <rPh sb="41" eb="43">
      <t>カナザワ</t>
    </rPh>
    <rPh sb="45" eb="47">
      <t>シュウリョウ</t>
    </rPh>
    <phoneticPr fontId="16"/>
  </si>
  <si>
    <t>文化観光局</t>
    <phoneticPr fontId="16"/>
  </si>
  <si>
    <t>・区民文化センターの整備費（保留床取得費等）が減となった
　ため（▲1,110）
・アジア開発銀行年次総会横浜開催に向けた準備を進めるため
　　　　　　　　　　　　　　　　　　　　　　　　（353）</t>
    <rPh sb="23" eb="24">
      <t>ゲン</t>
    </rPh>
    <rPh sb="45" eb="47">
      <t>カイハツ</t>
    </rPh>
    <rPh sb="47" eb="49">
      <t>ギンコウ</t>
    </rPh>
    <rPh sb="49" eb="51">
      <t>ネンジ</t>
    </rPh>
    <rPh sb="51" eb="53">
      <t>ソウカイ</t>
    </rPh>
    <rPh sb="53" eb="55">
      <t>ヨコハマ</t>
    </rPh>
    <rPh sb="55" eb="57">
      <t>カイサイ</t>
    </rPh>
    <rPh sb="58" eb="59">
      <t>ム</t>
    </rPh>
    <rPh sb="61" eb="63">
      <t>ジュンビ</t>
    </rPh>
    <rPh sb="64" eb="65">
      <t>スス</t>
    </rPh>
    <phoneticPr fontId="16"/>
  </si>
  <si>
    <t>経済局</t>
    <phoneticPr fontId="16"/>
  </si>
  <si>
    <t>・中小企業制度融資の25・26年度預託割合の変更に伴い、過年度の融資実績に応じて行う預託額が増加したため（895）
＜参考＞中小企業制度融資枠1,400億円（H27：1,500億円）
・産業活性化資金融資事業費が融資残高の減に伴い減少したため（▲289）</t>
    <rPh sb="15" eb="17">
      <t>ネンド</t>
    </rPh>
    <rPh sb="17" eb="19">
      <t>ヨタク</t>
    </rPh>
    <rPh sb="19" eb="21">
      <t>ワリアイ</t>
    </rPh>
    <rPh sb="28" eb="31">
      <t>カネンド</t>
    </rPh>
    <rPh sb="32" eb="34">
      <t>ユウシ</t>
    </rPh>
    <rPh sb="34" eb="36">
      <t>ジッセキ</t>
    </rPh>
    <rPh sb="64" eb="66">
      <t>キギョウ</t>
    </rPh>
    <rPh sb="66" eb="68">
      <t>セイド</t>
    </rPh>
    <rPh sb="68" eb="70">
      <t>ユウシ</t>
    </rPh>
    <rPh sb="70" eb="71">
      <t>ワク</t>
    </rPh>
    <rPh sb="76" eb="78">
      <t>オクエン</t>
    </rPh>
    <rPh sb="88" eb="90">
      <t>オクエン</t>
    </rPh>
    <rPh sb="102" eb="104">
      <t>ジギョウ</t>
    </rPh>
    <rPh sb="104" eb="105">
      <t>ヒ</t>
    </rPh>
    <rPh sb="115" eb="117">
      <t>ゲンショウ</t>
    </rPh>
    <phoneticPr fontId="16"/>
  </si>
  <si>
    <t>こども青少年局</t>
    <phoneticPr fontId="16"/>
  </si>
  <si>
    <t>・保育・教育にかかる給付の充実のため（13,369）
・重症心身障害児施設整備工事が終了したため（▲3,231）</t>
    <rPh sb="1" eb="3">
      <t>ホイク</t>
    </rPh>
    <rPh sb="4" eb="6">
      <t>キョウイク</t>
    </rPh>
    <rPh sb="10" eb="12">
      <t>キュウフ</t>
    </rPh>
    <rPh sb="13" eb="15">
      <t>ジュウジツ</t>
    </rPh>
    <rPh sb="28" eb="30">
      <t>ジュウショウ</t>
    </rPh>
    <rPh sb="30" eb="32">
      <t>シンシン</t>
    </rPh>
    <rPh sb="32" eb="34">
      <t>ショウガイ</t>
    </rPh>
    <rPh sb="34" eb="35">
      <t>ジ</t>
    </rPh>
    <rPh sb="35" eb="37">
      <t>シセツ</t>
    </rPh>
    <rPh sb="37" eb="39">
      <t>セイビ</t>
    </rPh>
    <rPh sb="39" eb="41">
      <t>コウジ</t>
    </rPh>
    <rPh sb="42" eb="44">
      <t>シュウリョウ</t>
    </rPh>
    <phoneticPr fontId="16"/>
  </si>
  <si>
    <t>健康福祉局</t>
    <phoneticPr fontId="16"/>
  </si>
  <si>
    <t>・介護保険事業費会計に対する繰出金が増加したため（2,516）
・後期高齢者医療事業費会計に対する繰出金が増加したため（2,035）</t>
    <rPh sb="1" eb="3">
      <t>カイゴ</t>
    </rPh>
    <rPh sb="3" eb="5">
      <t>ホケン</t>
    </rPh>
    <rPh sb="5" eb="7">
      <t>ジギョウ</t>
    </rPh>
    <rPh sb="7" eb="8">
      <t>ヒ</t>
    </rPh>
    <rPh sb="8" eb="10">
      <t>カイケイ</t>
    </rPh>
    <rPh sb="11" eb="12">
      <t>タイ</t>
    </rPh>
    <rPh sb="14" eb="15">
      <t>ク</t>
    </rPh>
    <rPh sb="15" eb="16">
      <t>ダ</t>
    </rPh>
    <rPh sb="16" eb="17">
      <t>キン</t>
    </rPh>
    <rPh sb="18" eb="20">
      <t>ゾウカ</t>
    </rPh>
    <rPh sb="33" eb="35">
      <t>コウキ</t>
    </rPh>
    <rPh sb="35" eb="38">
      <t>コウレイシャ</t>
    </rPh>
    <rPh sb="38" eb="40">
      <t>イリョウ</t>
    </rPh>
    <rPh sb="40" eb="42">
      <t>ジギョウ</t>
    </rPh>
    <rPh sb="42" eb="43">
      <t>ヒ</t>
    </rPh>
    <rPh sb="43" eb="45">
      <t>カイケイ</t>
    </rPh>
    <rPh sb="46" eb="47">
      <t>タイ</t>
    </rPh>
    <rPh sb="49" eb="50">
      <t>ク</t>
    </rPh>
    <rPh sb="50" eb="51">
      <t>ダ</t>
    </rPh>
    <rPh sb="51" eb="52">
      <t>キン</t>
    </rPh>
    <rPh sb="53" eb="55">
      <t>ゾウカ</t>
    </rPh>
    <phoneticPr fontId="16"/>
  </si>
  <si>
    <t>医療局</t>
    <rPh sb="0" eb="2">
      <t>イリョウ</t>
    </rPh>
    <phoneticPr fontId="16"/>
  </si>
  <si>
    <t>・市医師会立看護専門学校の再整備が本格化するため（1,184）
・救急医療センターの救急電話相談事業を24時間化するため（52）</t>
    <rPh sb="1" eb="2">
      <t>シ</t>
    </rPh>
    <rPh sb="13" eb="14">
      <t>サイ</t>
    </rPh>
    <rPh sb="53" eb="55">
      <t>ジカン</t>
    </rPh>
    <rPh sb="55" eb="56">
      <t>カ</t>
    </rPh>
    <phoneticPr fontId="16"/>
  </si>
  <si>
    <t>環境創造局</t>
    <phoneticPr fontId="16"/>
  </si>
  <si>
    <t>・企業債利息などが減少したことにより、下水道事業会計繰出金が減少したため （▲834）</t>
    <phoneticPr fontId="16"/>
  </si>
  <si>
    <t>資源循環局</t>
    <phoneticPr fontId="16"/>
  </si>
  <si>
    <t>・南本牧第５ブロック排水処理施設整備工事の本格化のため
　　　　　　　　　　　　　　　　　　　　　　　　（1,073）
・南本牧第２ブロック延命化対策事業費が増加したため（1,072）</t>
    <phoneticPr fontId="16"/>
  </si>
  <si>
    <t>建築局</t>
    <phoneticPr fontId="16"/>
  </si>
  <si>
    <t>・ひかりが丘住宅のエレベーター設置数が減少したため(▲1,038)
・市営住宅管理の新システムを構築するため（177）
・がけ地現地調査の調査件数が増加したため(104)</t>
    <rPh sb="19" eb="21">
      <t>ゲンショウ</t>
    </rPh>
    <rPh sb="35" eb="37">
      <t>シエイ</t>
    </rPh>
    <rPh sb="37" eb="39">
      <t>ジュウタク</t>
    </rPh>
    <rPh sb="39" eb="41">
      <t>カンリ</t>
    </rPh>
    <rPh sb="42" eb="43">
      <t>シン</t>
    </rPh>
    <rPh sb="48" eb="50">
      <t>コウチク</t>
    </rPh>
    <phoneticPr fontId="16"/>
  </si>
  <si>
    <t>都市整備局</t>
    <phoneticPr fontId="16"/>
  </si>
  <si>
    <t>・神奈川東部方面線整備事業費が増加したため（3,252）
・二俣川駅南口地区市街地再開発事業費が増加したため（734）</t>
    <rPh sb="1" eb="4">
      <t>カナガワ</t>
    </rPh>
    <rPh sb="4" eb="6">
      <t>トウブ</t>
    </rPh>
    <rPh sb="6" eb="8">
      <t>ホウメン</t>
    </rPh>
    <rPh sb="8" eb="9">
      <t>セン</t>
    </rPh>
    <rPh sb="9" eb="11">
      <t>セイビ</t>
    </rPh>
    <rPh sb="11" eb="13">
      <t>ジギョウ</t>
    </rPh>
    <rPh sb="13" eb="14">
      <t>ヒ</t>
    </rPh>
    <rPh sb="15" eb="17">
      <t>ゾウカ</t>
    </rPh>
    <rPh sb="30" eb="33">
      <t>フタマタガワ</t>
    </rPh>
    <rPh sb="33" eb="34">
      <t>エキ</t>
    </rPh>
    <rPh sb="34" eb="35">
      <t>ミナミ</t>
    </rPh>
    <rPh sb="35" eb="36">
      <t>クチ</t>
    </rPh>
    <rPh sb="36" eb="38">
      <t>チク</t>
    </rPh>
    <rPh sb="38" eb="41">
      <t>シガイチ</t>
    </rPh>
    <rPh sb="41" eb="44">
      <t>サイカイハツ</t>
    </rPh>
    <rPh sb="44" eb="46">
      <t>ジギョウ</t>
    </rPh>
    <rPh sb="46" eb="47">
      <t>ヒ</t>
    </rPh>
    <rPh sb="48" eb="50">
      <t>ゾウカ</t>
    </rPh>
    <phoneticPr fontId="16"/>
  </si>
  <si>
    <t>道路局</t>
    <phoneticPr fontId="16"/>
  </si>
  <si>
    <t>・街路整備費が増加したため（4,385）
・道路費負担金が増加したため（3,603）</t>
    <rPh sb="22" eb="24">
      <t>ドウロ</t>
    </rPh>
    <rPh sb="24" eb="25">
      <t>ヒ</t>
    </rPh>
    <rPh sb="25" eb="27">
      <t>フタン</t>
    </rPh>
    <rPh sb="27" eb="28">
      <t>キン</t>
    </rPh>
    <rPh sb="29" eb="31">
      <t>ゾウカ</t>
    </rPh>
    <phoneticPr fontId="16"/>
  </si>
  <si>
    <t>港湾局</t>
    <phoneticPr fontId="16"/>
  </si>
  <si>
    <t>・南本牧ふ頭連絡臨港道路整備事業費が増加したため(3,332)
・国道357号本牧出口ランプ改良事業費が減少したため
　　　　　　　　　　　　　　　　　　　　　　　（▲2,049）
・南本牧第５ブロック処分場整備事業が減少したため（▲2,603）</t>
    <rPh sb="18" eb="20">
      <t>ゾウカ</t>
    </rPh>
    <rPh sb="52" eb="54">
      <t>ゲンショウ</t>
    </rPh>
    <rPh sb="101" eb="103">
      <t>ショブン</t>
    </rPh>
    <rPh sb="103" eb="104">
      <t>ジョウ</t>
    </rPh>
    <rPh sb="109" eb="111">
      <t>ゲンショウ</t>
    </rPh>
    <phoneticPr fontId="2"/>
  </si>
  <si>
    <t>消防局</t>
    <phoneticPr fontId="16"/>
  </si>
  <si>
    <t>・指令運営費が増加したため（454）
・消防庁舎建設費が減少したため（▲1,312）</t>
    <rPh sb="28" eb="30">
      <t>ゲンショウ</t>
    </rPh>
    <phoneticPr fontId="16"/>
  </si>
  <si>
    <t>会計室</t>
    <phoneticPr fontId="16"/>
  </si>
  <si>
    <t>教育委員会事務局</t>
    <phoneticPr fontId="16"/>
  </si>
  <si>
    <t>・県費負担教職員の市費移管準備事業費が増加したため（1,291）
・市立学校耐震対策事業が終了したため（▲1,276）</t>
    <rPh sb="1" eb="2">
      <t>ケン</t>
    </rPh>
    <rPh sb="2" eb="3">
      <t>ヒ</t>
    </rPh>
    <rPh sb="3" eb="5">
      <t>フタン</t>
    </rPh>
    <rPh sb="5" eb="8">
      <t>キョウショクイン</t>
    </rPh>
    <rPh sb="9" eb="11">
      <t>シヒ</t>
    </rPh>
    <rPh sb="11" eb="13">
      <t>イカン</t>
    </rPh>
    <rPh sb="13" eb="15">
      <t>ジュンビ</t>
    </rPh>
    <rPh sb="15" eb="17">
      <t>ジギョウ</t>
    </rPh>
    <rPh sb="17" eb="18">
      <t>ヒ</t>
    </rPh>
    <rPh sb="19" eb="21">
      <t>ゾウカ</t>
    </rPh>
    <phoneticPr fontId="16"/>
  </si>
  <si>
    <t>選挙管理委員会
事務局</t>
    <phoneticPr fontId="16"/>
  </si>
  <si>
    <t>・参議院議員選挙を執行するため（964）
・統一地方選挙が終了したため（▲1,014）</t>
    <rPh sb="1" eb="4">
      <t>サンギイン</t>
    </rPh>
    <rPh sb="4" eb="6">
      <t>ギイン</t>
    </rPh>
    <rPh sb="6" eb="8">
      <t>センキョ</t>
    </rPh>
    <rPh sb="9" eb="11">
      <t>シッコウ</t>
    </rPh>
    <rPh sb="22" eb="24">
      <t>トウイツ</t>
    </rPh>
    <rPh sb="24" eb="26">
      <t>チホウ</t>
    </rPh>
    <rPh sb="26" eb="28">
      <t>センキョ</t>
    </rPh>
    <rPh sb="29" eb="31">
      <t>シュウリョウ</t>
    </rPh>
    <phoneticPr fontId="16"/>
  </si>
  <si>
    <t>人事委員会事務局</t>
    <phoneticPr fontId="16"/>
  </si>
  <si>
    <t>監査事務局</t>
    <phoneticPr fontId="16"/>
  </si>
  <si>
    <t>議会局</t>
    <phoneticPr fontId="16"/>
  </si>
  <si>
    <t>・地方議会議員共済会負担金の負担率が減少したため（▲145）</t>
    <phoneticPr fontId="2"/>
  </si>
  <si>
    <t>予備費</t>
  </si>
  <si>
    <t>合計</t>
    <phoneticPr fontId="16"/>
  </si>
  <si>
    <t>注：公債費は財政局で一括計上しています。</t>
    <phoneticPr fontId="2"/>
  </si>
  <si>
    <t>４　会計別予算及び施設等整備費の推移</t>
    <rPh sb="2" eb="4">
      <t>カイケイ</t>
    </rPh>
    <rPh sb="4" eb="5">
      <t>ベツ</t>
    </rPh>
    <rPh sb="5" eb="7">
      <t>ヨサン</t>
    </rPh>
    <rPh sb="7" eb="8">
      <t>オヨ</t>
    </rPh>
    <phoneticPr fontId="16"/>
  </si>
  <si>
    <t>（単位：百万円、％）</t>
    <phoneticPr fontId="16"/>
  </si>
  <si>
    <t>区　　　分</t>
    <rPh sb="0" eb="1">
      <t>ク</t>
    </rPh>
    <rPh sb="4" eb="5">
      <t>ブン</t>
    </rPh>
    <phoneticPr fontId="16"/>
  </si>
  <si>
    <t>伸び率</t>
    <rPh sb="0" eb="1">
      <t>ノ</t>
    </rPh>
    <rPh sb="2" eb="3">
      <t>リツ</t>
    </rPh>
    <phoneticPr fontId="16"/>
  </si>
  <si>
    <t>一般会計</t>
    <rPh sb="0" eb="2">
      <t>イッパン</t>
    </rPh>
    <rPh sb="2" eb="4">
      <t>カイケイ</t>
    </rPh>
    <phoneticPr fontId="16"/>
  </si>
  <si>
    <t>特別会計</t>
    <phoneticPr fontId="35"/>
  </si>
  <si>
    <t>公営企業会計</t>
    <rPh sb="0" eb="6">
      <t>コウエイキギョウカイケイ</t>
    </rPh>
    <phoneticPr fontId="35"/>
  </si>
  <si>
    <t>総計</t>
    <rPh sb="0" eb="2">
      <t>ソウケイ</t>
    </rPh>
    <phoneticPr fontId="35"/>
  </si>
  <si>
    <t>純計</t>
    <rPh sb="0" eb="1">
      <t>ジュン</t>
    </rPh>
    <rPh sb="1" eb="2">
      <t>ケイ</t>
    </rPh>
    <phoneticPr fontId="35"/>
  </si>
  <si>
    <t>うち施設等整備費</t>
    <rPh sb="2" eb="4">
      <t>シセツ</t>
    </rPh>
    <rPh sb="4" eb="5">
      <t>トウ</t>
    </rPh>
    <rPh sb="5" eb="8">
      <t>セイビヒ</t>
    </rPh>
    <phoneticPr fontId="16"/>
  </si>
  <si>
    <t>一般会計</t>
    <phoneticPr fontId="35"/>
  </si>
  <si>
    <t>公営企業
会計</t>
    <phoneticPr fontId="35"/>
  </si>
  <si>
    <t>合計</t>
    <rPh sb="0" eb="2">
      <t>ゴウケイ</t>
    </rPh>
    <phoneticPr fontId="16"/>
  </si>
  <si>
    <t>注1：25年度[ ]内は、土地開発公社負担金1,383億円を除いたものです。</t>
    <rPh sb="5" eb="7">
      <t>ネンド</t>
    </rPh>
    <rPh sb="30" eb="31">
      <t>ノゾ</t>
    </rPh>
    <phoneticPr fontId="35"/>
  </si>
  <si>
    <t>注2：26年度&lt; &gt;内は、25年度2月補正予算（経済対策補正分）を含めたものです。</t>
    <rPh sb="5" eb="7">
      <t>ネンド</t>
    </rPh>
    <phoneticPr fontId="35"/>
  </si>
  <si>
    <t>５　一般会計予算 財源別一覧表</t>
    <rPh sb="2" eb="6">
      <t>イッパンカイケイ</t>
    </rPh>
    <rPh sb="6" eb="8">
      <t>ヨサン</t>
    </rPh>
    <rPh sb="9" eb="11">
      <t>ザイゲン</t>
    </rPh>
    <rPh sb="11" eb="12">
      <t>ベツ</t>
    </rPh>
    <rPh sb="12" eb="15">
      <t>イチランヒョウ</t>
    </rPh>
    <phoneticPr fontId="2"/>
  </si>
  <si>
    <t>（単位：百万円）</t>
  </si>
  <si>
    <t>項　　　目</t>
    <rPh sb="0" eb="1">
      <t>コウ</t>
    </rPh>
    <rPh sb="4" eb="5">
      <t>メ</t>
    </rPh>
    <phoneticPr fontId="2"/>
  </si>
  <si>
    <t>28年度</t>
    <rPh sb="2" eb="3">
      <t>ネン</t>
    </rPh>
    <phoneticPr fontId="2"/>
  </si>
  <si>
    <t>27年度</t>
    <phoneticPr fontId="2"/>
  </si>
  <si>
    <t>比　　較</t>
  </si>
  <si>
    <t>増▲減</t>
    <phoneticPr fontId="2"/>
  </si>
  <si>
    <t>増減率（％）</t>
    <rPh sb="0" eb="2">
      <t>ゾウゲン</t>
    </rPh>
    <phoneticPr fontId="2"/>
  </si>
  <si>
    <t>市税</t>
    <rPh sb="0" eb="2">
      <t>シゼイ</t>
    </rPh>
    <phoneticPr fontId="2"/>
  </si>
  <si>
    <t>地方譲与税</t>
  </si>
  <si>
    <t>県税交付金</t>
  </si>
  <si>
    <t>うち</t>
  </si>
  <si>
    <t>地方消費税交付金</t>
  </si>
  <si>
    <t>地方交付税</t>
  </si>
  <si>
    <t>地方特例交付金</t>
  </si>
  <si>
    <t>財産収入</t>
  </si>
  <si>
    <t>収益事業収入</t>
    <rPh sb="4" eb="6">
      <t>シュウニュウ</t>
    </rPh>
    <phoneticPr fontId="2"/>
  </si>
  <si>
    <t>その他収入</t>
  </si>
  <si>
    <t>一般財源　計　①</t>
    <phoneticPr fontId="2"/>
  </si>
  <si>
    <t>市債　②</t>
    <rPh sb="0" eb="2">
      <t>シサイ</t>
    </rPh>
    <phoneticPr fontId="2"/>
  </si>
  <si>
    <t>うち</t>
    <phoneticPr fontId="2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</si>
  <si>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2"/>
  </si>
  <si>
    <t>分担金及び負担金</t>
  </si>
  <si>
    <t>使用料及び手数料</t>
  </si>
  <si>
    <t>国庫支出金</t>
  </si>
  <si>
    <t>県支出金</t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</si>
  <si>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</si>
  <si>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</si>
  <si>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</si>
  <si>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特定財源　計　③</t>
    <phoneticPr fontId="2"/>
  </si>
  <si>
    <t>合　　　計  ①＋②＋③</t>
    <phoneticPr fontId="2"/>
  </si>
  <si>
    <t>注：市税は、年度内の補正予算の財源として、28年度、27年度ともに20億円を留保した後の金額です。</t>
    <rPh sb="0" eb="1">
      <t>チュウ</t>
    </rPh>
    <rPh sb="2" eb="4">
      <t>シゼイ</t>
    </rPh>
    <rPh sb="6" eb="8">
      <t>ネンド</t>
    </rPh>
    <rPh sb="8" eb="9">
      <t>ナイ</t>
    </rPh>
    <rPh sb="10" eb="12">
      <t>ホセイ</t>
    </rPh>
    <rPh sb="12" eb="14">
      <t>ヨサン</t>
    </rPh>
    <rPh sb="15" eb="17">
      <t>ザイゲン</t>
    </rPh>
    <rPh sb="23" eb="25">
      <t>ネンド</t>
    </rPh>
    <rPh sb="28" eb="30">
      <t>ネンド</t>
    </rPh>
    <rPh sb="35" eb="37">
      <t>オクエン</t>
    </rPh>
    <rPh sb="38" eb="40">
      <t>リュウホ</t>
    </rPh>
    <rPh sb="42" eb="43">
      <t>アト</t>
    </rPh>
    <rPh sb="44" eb="46">
      <t>キンガク</t>
    </rPh>
    <phoneticPr fontId="2"/>
  </si>
  <si>
    <t>７　地方交付税の推移</t>
    <rPh sb="2" eb="4">
      <t>チホウ</t>
    </rPh>
    <rPh sb="4" eb="7">
      <t>コウフゼイ</t>
    </rPh>
    <rPh sb="8" eb="10">
      <t>スイイ</t>
    </rPh>
    <phoneticPr fontId="16"/>
  </si>
  <si>
    <t>（単位：百万円）</t>
    <rPh sb="1" eb="3">
      <t>タンイ</t>
    </rPh>
    <rPh sb="4" eb="7">
      <t>ヒャクマンエン</t>
    </rPh>
    <phoneticPr fontId="16"/>
  </si>
  <si>
    <t>24年度</t>
    <rPh sb="2" eb="4">
      <t>ネンド</t>
    </rPh>
    <phoneticPr fontId="40"/>
  </si>
  <si>
    <t>25年度</t>
    <rPh sb="2" eb="4">
      <t>ネンド</t>
    </rPh>
    <phoneticPr fontId="40"/>
  </si>
  <si>
    <t>26年度</t>
    <rPh sb="2" eb="4">
      <t>ネンド</t>
    </rPh>
    <phoneticPr fontId="40"/>
  </si>
  <si>
    <t>27年度</t>
    <rPh sb="2" eb="4">
      <t>ネンド</t>
    </rPh>
    <phoneticPr fontId="40"/>
  </si>
  <si>
    <t>28年度</t>
    <rPh sb="2" eb="4">
      <t>ネンド</t>
    </rPh>
    <phoneticPr fontId="40"/>
  </si>
  <si>
    <t>決算</t>
    <rPh sb="0" eb="2">
      <t>ケッサン</t>
    </rPh>
    <phoneticPr fontId="16"/>
  </si>
  <si>
    <t>決算</t>
    <phoneticPr fontId="16"/>
  </si>
  <si>
    <t>予算</t>
    <rPh sb="0" eb="2">
      <t>ヨサン</t>
    </rPh>
    <phoneticPr fontId="16"/>
  </si>
  <si>
    <t>決算見込み</t>
    <rPh sb="0" eb="2">
      <t>ケッサン</t>
    </rPh>
    <rPh sb="2" eb="4">
      <t>ミコミ</t>
    </rPh>
    <phoneticPr fontId="16"/>
  </si>
  <si>
    <t>普通交付税</t>
    <rPh sb="0" eb="2">
      <t>フツウ</t>
    </rPh>
    <rPh sb="2" eb="5">
      <t>コウフゼイ</t>
    </rPh>
    <phoneticPr fontId="16"/>
  </si>
  <si>
    <t>特別交付税</t>
    <rPh sb="0" eb="2">
      <t>トクベツ</t>
    </rPh>
    <rPh sb="2" eb="5">
      <t>コウフゼイ</t>
    </rPh>
    <phoneticPr fontId="16"/>
  </si>
  <si>
    <t>８　一般会計市債計上額等の推移</t>
    <rPh sb="2" eb="4">
      <t>イッパン</t>
    </rPh>
    <rPh sb="4" eb="6">
      <t>カイケイ</t>
    </rPh>
    <phoneticPr fontId="2"/>
  </si>
  <si>
    <t>&lt;　&gt;は増減率　（単位：億円、％）</t>
    <phoneticPr fontId="16"/>
  </si>
  <si>
    <t>24年度</t>
    <rPh sb="2" eb="4">
      <t>ネンド</t>
    </rPh>
    <phoneticPr fontId="16"/>
  </si>
  <si>
    <t>25年度</t>
    <rPh sb="2" eb="4">
      <t>ネンド</t>
    </rPh>
    <phoneticPr fontId="16"/>
  </si>
  <si>
    <t>26年度</t>
    <rPh sb="2" eb="4">
      <t>ネンド</t>
    </rPh>
    <phoneticPr fontId="16"/>
  </si>
  <si>
    <t>27年度</t>
    <rPh sb="2" eb="4">
      <t>ネンド</t>
    </rPh>
    <phoneticPr fontId="16"/>
  </si>
  <si>
    <t>28年度</t>
    <rPh sb="2" eb="4">
      <t>ネンド</t>
    </rPh>
    <phoneticPr fontId="16"/>
  </si>
  <si>
    <t>市債計上額</t>
    <rPh sb="0" eb="2">
      <t>シサイ</t>
    </rPh>
    <rPh sb="2" eb="4">
      <t>ケイジョウ</t>
    </rPh>
    <rPh sb="4" eb="5">
      <t>ガク</t>
    </rPh>
    <phoneticPr fontId="16"/>
  </si>
  <si>
    <t>市債依存度</t>
    <rPh sb="0" eb="2">
      <t>シサイ</t>
    </rPh>
    <rPh sb="2" eb="5">
      <t>イゾンド</t>
    </rPh>
    <phoneticPr fontId="16"/>
  </si>
  <si>
    <t>（8.5%）</t>
    <phoneticPr fontId="16"/>
  </si>
  <si>
    <t>市債残高</t>
    <rPh sb="0" eb="2">
      <t>シサイ</t>
    </rPh>
    <rPh sb="2" eb="4">
      <t>ザンダカ</t>
    </rPh>
    <phoneticPr fontId="16"/>
  </si>
  <si>
    <t>（参考）全会計市債残高</t>
    <rPh sb="1" eb="3">
      <t>サンコウ</t>
    </rPh>
    <rPh sb="4" eb="5">
      <t>ゼン</t>
    </rPh>
    <rPh sb="5" eb="7">
      <t>カイケイ</t>
    </rPh>
    <rPh sb="7" eb="9">
      <t>シサイ</t>
    </rPh>
    <rPh sb="9" eb="11">
      <t>ザンダカ</t>
    </rPh>
    <phoneticPr fontId="16"/>
  </si>
  <si>
    <t>注1：市債計上額及び市債依存度(市債計上額が一般会計歳入に占める割合)は当初予算数値です。</t>
    <rPh sb="0" eb="1">
      <t>チュウ</t>
    </rPh>
    <rPh sb="3" eb="5">
      <t>シサイ</t>
    </rPh>
    <rPh sb="5" eb="7">
      <t>ケイジョウ</t>
    </rPh>
    <rPh sb="7" eb="8">
      <t>ガク</t>
    </rPh>
    <rPh sb="8" eb="9">
      <t>オヨ</t>
    </rPh>
    <rPh sb="10" eb="12">
      <t>シサイ</t>
    </rPh>
    <rPh sb="12" eb="15">
      <t>イゾンド</t>
    </rPh>
    <rPh sb="16" eb="18">
      <t>シサイ</t>
    </rPh>
    <rPh sb="18" eb="20">
      <t>ケイジョウ</t>
    </rPh>
    <rPh sb="20" eb="21">
      <t>ガク</t>
    </rPh>
    <rPh sb="22" eb="24">
      <t>イッパン</t>
    </rPh>
    <rPh sb="24" eb="26">
      <t>カイケイ</t>
    </rPh>
    <rPh sb="26" eb="28">
      <t>サイニュウ</t>
    </rPh>
    <rPh sb="29" eb="30">
      <t>シ</t>
    </rPh>
    <rPh sb="32" eb="34">
      <t>ワリアイ</t>
    </rPh>
    <rPh sb="36" eb="40">
      <t>トウショヨサン</t>
    </rPh>
    <rPh sb="40" eb="42">
      <t>スウチ</t>
    </rPh>
    <phoneticPr fontId="16"/>
  </si>
  <si>
    <t>注2：下段（　）内は、第三セクター等改革推進債を除いたものです。</t>
    <rPh sb="0" eb="1">
      <t>チュウ</t>
    </rPh>
    <rPh sb="3" eb="5">
      <t>カダン</t>
    </rPh>
    <rPh sb="8" eb="9">
      <t>ナイ</t>
    </rPh>
    <rPh sb="11" eb="12">
      <t>ダイ</t>
    </rPh>
    <rPh sb="12" eb="13">
      <t>サン</t>
    </rPh>
    <rPh sb="17" eb="18">
      <t>トウ</t>
    </rPh>
    <rPh sb="18" eb="20">
      <t>カイカク</t>
    </rPh>
    <rPh sb="20" eb="22">
      <t>スイシン</t>
    </rPh>
    <rPh sb="22" eb="23">
      <t>サイ</t>
    </rPh>
    <rPh sb="24" eb="25">
      <t>ノゾ</t>
    </rPh>
    <phoneticPr fontId="2"/>
  </si>
  <si>
    <t>注3：市債残高は24～26年度が決算数値、27年度が2月補正予算後の年度末残高見込み数値、</t>
    <rPh sb="0" eb="1">
      <t>チュウ</t>
    </rPh>
    <rPh sb="27" eb="28">
      <t>ガツ</t>
    </rPh>
    <rPh sb="28" eb="30">
      <t>ホセイ</t>
    </rPh>
    <rPh sb="30" eb="32">
      <t>ヨサン</t>
    </rPh>
    <rPh sb="32" eb="33">
      <t>ゴ</t>
    </rPh>
    <rPh sb="39" eb="41">
      <t>ミコミ</t>
    </rPh>
    <phoneticPr fontId="16"/>
  </si>
  <si>
    <t>　　 28年度が当初予算時の年度末残高見込み数値です。</t>
    <rPh sb="5" eb="7">
      <t>ネンド</t>
    </rPh>
    <phoneticPr fontId="16"/>
  </si>
  <si>
    <t>９　主な基金残高の推移</t>
    <rPh sb="2" eb="3">
      <t>オモ</t>
    </rPh>
    <rPh sb="4" eb="6">
      <t>キキン</t>
    </rPh>
    <rPh sb="6" eb="8">
      <t>ザンダカ</t>
    </rPh>
    <rPh sb="9" eb="11">
      <t>スイイ</t>
    </rPh>
    <phoneticPr fontId="16"/>
  </si>
  <si>
    <t>(単位：百万円）</t>
    <phoneticPr fontId="16"/>
  </si>
  <si>
    <t>（見込み）</t>
  </si>
  <si>
    <t>財政調整基金</t>
    <rPh sb="0" eb="2">
      <t>ザイセイ</t>
    </rPh>
    <rPh sb="2" eb="4">
      <t>チョウセイ</t>
    </rPh>
    <rPh sb="4" eb="6">
      <t>キキン</t>
    </rPh>
    <phoneticPr fontId="16"/>
  </si>
  <si>
    <t>減債基金</t>
    <rPh sb="0" eb="2">
      <t>ゲンサイ</t>
    </rPh>
    <rPh sb="2" eb="4">
      <t>キキン</t>
    </rPh>
    <phoneticPr fontId="16"/>
  </si>
  <si>
    <t>注1：24～26年度は決算数値で、27年度は2月補正予算後の年度末残高見込み数値、28年度は、</t>
    <rPh sb="0" eb="1">
      <t>チュウ</t>
    </rPh>
    <rPh sb="26" eb="28">
      <t>ヨサン</t>
    </rPh>
    <phoneticPr fontId="16"/>
  </si>
  <si>
    <t>　　 当初予算時の年度末残高見込み数値です。</t>
    <rPh sb="3" eb="5">
      <t>トウショ</t>
    </rPh>
    <rPh sb="5" eb="7">
      <t>ヨサン</t>
    </rPh>
    <rPh sb="7" eb="8">
      <t>ジ</t>
    </rPh>
    <rPh sb="9" eb="12">
      <t>ネンドマツ</t>
    </rPh>
    <rPh sb="12" eb="14">
      <t>ザンダカ</t>
    </rPh>
    <phoneticPr fontId="16"/>
  </si>
  <si>
    <t>注2：財政調整基金の残高には、2月補正予算において、翌年度予算で活用する財源として積立てた</t>
    <rPh sb="0" eb="1">
      <t>チュウ</t>
    </rPh>
    <rPh sb="3" eb="5">
      <t>ザイセイ</t>
    </rPh>
    <rPh sb="5" eb="7">
      <t>チョウセイ</t>
    </rPh>
    <rPh sb="7" eb="9">
      <t>キキン</t>
    </rPh>
    <rPh sb="10" eb="12">
      <t>ザンダカ</t>
    </rPh>
    <rPh sb="16" eb="17">
      <t>ガツ</t>
    </rPh>
    <rPh sb="17" eb="19">
      <t>ホセイ</t>
    </rPh>
    <rPh sb="19" eb="21">
      <t>ヨサン</t>
    </rPh>
    <rPh sb="26" eb="29">
      <t>ヨクネンド</t>
    </rPh>
    <rPh sb="29" eb="31">
      <t>ヨサン</t>
    </rPh>
    <rPh sb="32" eb="34">
      <t>カツヨウ</t>
    </rPh>
    <rPh sb="41" eb="43">
      <t>ツミタ</t>
    </rPh>
    <phoneticPr fontId="16"/>
  </si>
  <si>
    <r>
      <t>　　 金額が、25年度に8,400百万円、26年度に4,700百万円、</t>
    </r>
    <r>
      <rPr>
        <sz val="10"/>
        <color indexed="8"/>
        <rFont val="ＭＳ ゴシック"/>
        <family val="3"/>
        <charset val="128"/>
      </rPr>
      <t>27年度に11,200百万円それぞれ含ま</t>
    </r>
    <rPh sb="3" eb="5">
      <t>キンガク</t>
    </rPh>
    <rPh sb="9" eb="11">
      <t>ネンド</t>
    </rPh>
    <rPh sb="17" eb="20">
      <t>ヒャクマンエン</t>
    </rPh>
    <rPh sb="23" eb="25">
      <t>ネンド</t>
    </rPh>
    <rPh sb="37" eb="39">
      <t>ネンド</t>
    </rPh>
    <rPh sb="46" eb="49">
      <t>ヒャクマンエン</t>
    </rPh>
    <rPh sb="53" eb="54">
      <t>フク</t>
    </rPh>
    <phoneticPr fontId="16"/>
  </si>
  <si>
    <t xml:space="preserve">     れています。</t>
    <phoneticPr fontId="16"/>
  </si>
  <si>
    <t>10　市民１人あたり予算の使いみち(一般会計)</t>
    <phoneticPr fontId="2"/>
  </si>
  <si>
    <t>◆人口  3,719,589人（H27.9.1現在）</t>
    <phoneticPr fontId="16"/>
  </si>
  <si>
    <t>分野別</t>
    <rPh sb="0" eb="2">
      <t>ブンヤ</t>
    </rPh>
    <rPh sb="2" eb="3">
      <t>ベツ</t>
    </rPh>
    <phoneticPr fontId="2"/>
  </si>
  <si>
    <t>関連部局</t>
    <phoneticPr fontId="2"/>
  </si>
  <si>
    <t>28年度予算</t>
    <phoneticPr fontId="16"/>
  </si>
  <si>
    <t>市民1人あたり予算</t>
    <phoneticPr fontId="2"/>
  </si>
  <si>
    <t>百万円</t>
  </si>
  <si>
    <t>円</t>
    <rPh sb="0" eb="1">
      <t>エン</t>
    </rPh>
    <phoneticPr fontId="2"/>
  </si>
  <si>
    <t>福祉・保健・医療に</t>
  </si>
  <si>
    <t>健康福祉、医療</t>
    <rPh sb="5" eb="7">
      <t>イリョウ</t>
    </rPh>
    <phoneticPr fontId="2"/>
  </si>
  <si>
    <t>子育て・教育に</t>
    <rPh sb="0" eb="2">
      <t>コソダ</t>
    </rPh>
    <rPh sb="4" eb="6">
      <t>キョウイク</t>
    </rPh>
    <phoneticPr fontId="2"/>
  </si>
  <si>
    <t>こども青少年、教育</t>
    <phoneticPr fontId="2"/>
  </si>
  <si>
    <t>地域づくりやスポーツ活動・区の運営に</t>
    <phoneticPr fontId="2"/>
  </si>
  <si>
    <t>市民</t>
    <phoneticPr fontId="2"/>
  </si>
  <si>
    <t>安全な街に</t>
    <rPh sb="0" eb="2">
      <t>アンゼン</t>
    </rPh>
    <rPh sb="3" eb="4">
      <t>マチ</t>
    </rPh>
    <phoneticPr fontId="2"/>
  </si>
  <si>
    <t>消防</t>
    <rPh sb="0" eb="2">
      <t>ショウボウ</t>
    </rPh>
    <phoneticPr fontId="2"/>
  </si>
  <si>
    <t>地球温暖化対策や
水・緑の保全に</t>
    <rPh sb="0" eb="2">
      <t>チキュウ</t>
    </rPh>
    <rPh sb="2" eb="5">
      <t>オンダンカ</t>
    </rPh>
    <rPh sb="5" eb="7">
      <t>タイサク</t>
    </rPh>
    <rPh sb="9" eb="10">
      <t>ミズ</t>
    </rPh>
    <rPh sb="11" eb="12">
      <t>ミドリ</t>
    </rPh>
    <rPh sb="13" eb="15">
      <t>ホゼン</t>
    </rPh>
    <phoneticPr fontId="2"/>
  </si>
  <si>
    <t>温暖化対策、環境創造</t>
    <rPh sb="0" eb="3">
      <t>オンダンカ</t>
    </rPh>
    <rPh sb="3" eb="5">
      <t>タイサク</t>
    </rPh>
    <phoneticPr fontId="2"/>
  </si>
  <si>
    <t>ごみの処理や
減量・リサイクルに</t>
    <rPh sb="3" eb="5">
      <t>ショリ</t>
    </rPh>
    <rPh sb="7" eb="9">
      <t>ゲンリョウ</t>
    </rPh>
    <phoneticPr fontId="2"/>
  </si>
  <si>
    <t>資源循環</t>
  </si>
  <si>
    <t>道路・住宅・
計画的な街づくりに</t>
    <phoneticPr fontId="2"/>
  </si>
  <si>
    <t>建築、都市整備、道路</t>
    <rPh sb="0" eb="2">
      <t>ケンチク</t>
    </rPh>
    <phoneticPr fontId="2"/>
  </si>
  <si>
    <t>横浜の魅力づくりや
経済の発展に</t>
    <rPh sb="0" eb="2">
      <t>ヨコハマ</t>
    </rPh>
    <phoneticPr fontId="2"/>
  </si>
  <si>
    <t>国際、文化観光、
経済、港湾</t>
    <rPh sb="0" eb="2">
      <t>コクサイ</t>
    </rPh>
    <rPh sb="3" eb="7">
      <t>ブンカカンコウ</t>
    </rPh>
    <rPh sb="9" eb="11">
      <t>ケイザイ</t>
    </rPh>
    <phoneticPr fontId="2"/>
  </si>
  <si>
    <t>市役所の運営に</t>
    <rPh sb="0" eb="3">
      <t>シヤクショ</t>
    </rPh>
    <phoneticPr fontId="2"/>
  </si>
  <si>
    <t>政策、総務、財政、
議会など</t>
    <rPh sb="0" eb="2">
      <t>セイサク</t>
    </rPh>
    <rPh sb="6" eb="8">
      <t>ザイセイ</t>
    </rPh>
    <rPh sb="10" eb="12">
      <t>ギカイ</t>
    </rPh>
    <phoneticPr fontId="2"/>
  </si>
  <si>
    <t>地下鉄・バス・
水道事業に</t>
    <phoneticPr fontId="2"/>
  </si>
  <si>
    <t>交通、水道</t>
    <phoneticPr fontId="2"/>
  </si>
  <si>
    <t>合　　　　　　計</t>
  </si>
  <si>
    <t>13  主な完成予定施設等の一覧</t>
    <rPh sb="4" eb="5">
      <t>オモ</t>
    </rPh>
    <rPh sb="12" eb="13">
      <t>トウ</t>
    </rPh>
    <phoneticPr fontId="16"/>
  </si>
  <si>
    <t>施   設   名</t>
  </si>
  <si>
    <t>所   在   地　　（区・町名）</t>
    <rPh sb="12" eb="13">
      <t>ク</t>
    </rPh>
    <rPh sb="14" eb="16">
      <t>チョウメイ</t>
    </rPh>
    <phoneticPr fontId="2"/>
  </si>
  <si>
    <t>完成予定
年月</t>
    <phoneticPr fontId="16"/>
  </si>
  <si>
    <t>港南区総合庁舎</t>
    <rPh sb="0" eb="2">
      <t>コウナン</t>
    </rPh>
    <rPh sb="2" eb="3">
      <t>ク</t>
    </rPh>
    <rPh sb="3" eb="5">
      <t>ソウゴウ</t>
    </rPh>
    <rPh sb="5" eb="7">
      <t>チョウシャ</t>
    </rPh>
    <phoneticPr fontId="2"/>
  </si>
  <si>
    <t>港南</t>
    <rPh sb="0" eb="2">
      <t>コウナン</t>
    </rPh>
    <phoneticPr fontId="2"/>
  </si>
  <si>
    <t>・</t>
    <phoneticPr fontId="16"/>
  </si>
  <si>
    <t>港南四丁目</t>
    <rPh sb="0" eb="2">
      <t>コウナン</t>
    </rPh>
    <rPh sb="2" eb="5">
      <t>４チョウメ</t>
    </rPh>
    <phoneticPr fontId="2"/>
  </si>
  <si>
    <t>29年2月</t>
    <rPh sb="2" eb="3">
      <t>ネン</t>
    </rPh>
    <rPh sb="4" eb="5">
      <t>ツキ</t>
    </rPh>
    <phoneticPr fontId="2"/>
  </si>
  <si>
    <t>コミュニティハウス</t>
    <phoneticPr fontId="16"/>
  </si>
  <si>
    <t>浅間</t>
    <rPh sb="0" eb="2">
      <t>センゲン</t>
    </rPh>
    <phoneticPr fontId="2"/>
  </si>
  <si>
    <t>西</t>
    <rPh sb="0" eb="1">
      <t>ニシ</t>
    </rPh>
    <phoneticPr fontId="2"/>
  </si>
  <si>
    <t>・</t>
    <phoneticPr fontId="16"/>
  </si>
  <si>
    <t>浅間町</t>
    <rPh sb="0" eb="3">
      <t>センゲンチョウ</t>
    </rPh>
    <phoneticPr fontId="2"/>
  </si>
  <si>
    <t>28年7月</t>
    <rPh sb="2" eb="3">
      <t>ネン</t>
    </rPh>
    <rPh sb="4" eb="5">
      <t>ツキ</t>
    </rPh>
    <phoneticPr fontId="2"/>
  </si>
  <si>
    <t>28年6月
開所</t>
    <rPh sb="2" eb="3">
      <t>ネン</t>
    </rPh>
    <rPh sb="4" eb="5">
      <t>ガツ</t>
    </rPh>
    <rPh sb="6" eb="8">
      <t>カイショ</t>
    </rPh>
    <phoneticPr fontId="2"/>
  </si>
  <si>
    <t>（仮称）重症心身障害児施設</t>
    <phoneticPr fontId="2"/>
  </si>
  <si>
    <t>・</t>
    <phoneticPr fontId="16"/>
  </si>
  <si>
    <t>港南台四丁目</t>
    <phoneticPr fontId="2"/>
  </si>
  <si>
    <t>地域ケアプラザ</t>
    <rPh sb="0" eb="2">
      <t>チイキ</t>
    </rPh>
    <phoneticPr fontId="16"/>
  </si>
  <si>
    <t>いずみ野</t>
    <rPh sb="3" eb="4">
      <t>ノ</t>
    </rPh>
    <phoneticPr fontId="2"/>
  </si>
  <si>
    <t>泉</t>
    <rPh sb="0" eb="1">
      <t>イズミ</t>
    </rPh>
    <phoneticPr fontId="2"/>
  </si>
  <si>
    <t>・</t>
    <phoneticPr fontId="16"/>
  </si>
  <si>
    <t>和泉町</t>
    <rPh sb="0" eb="3">
      <t>イズミチョウ</t>
    </rPh>
    <phoneticPr fontId="2"/>
  </si>
  <si>
    <t>28年8月</t>
    <rPh sb="2" eb="3">
      <t>ネン</t>
    </rPh>
    <rPh sb="4" eb="5">
      <t>ガツ</t>
    </rPh>
    <phoneticPr fontId="2"/>
  </si>
  <si>
    <t>すすき野</t>
    <rPh sb="3" eb="4">
      <t>ノ</t>
    </rPh>
    <phoneticPr fontId="2"/>
  </si>
  <si>
    <t>青葉</t>
    <rPh sb="0" eb="2">
      <t>アオバ</t>
    </rPh>
    <phoneticPr fontId="2"/>
  </si>
  <si>
    <t>・</t>
    <phoneticPr fontId="16"/>
  </si>
  <si>
    <t>すすき野一丁目</t>
    <rPh sb="3" eb="4">
      <t>ノ</t>
    </rPh>
    <rPh sb="4" eb="7">
      <t>１チョウメ</t>
    </rPh>
    <phoneticPr fontId="2"/>
  </si>
  <si>
    <t>28年10月</t>
    <rPh sb="2" eb="3">
      <t>ネン</t>
    </rPh>
    <rPh sb="5" eb="6">
      <t>ツキ</t>
    </rPh>
    <phoneticPr fontId="2"/>
  </si>
  <si>
    <t>公園</t>
    <rPh sb="0" eb="2">
      <t>コウエン</t>
    </rPh>
    <phoneticPr fontId="2"/>
  </si>
  <si>
    <t>俣野別邸庭園</t>
    <rPh sb="0" eb="2">
      <t>マタノ</t>
    </rPh>
    <rPh sb="2" eb="4">
      <t>ベッテイ</t>
    </rPh>
    <rPh sb="4" eb="6">
      <t>テイエン</t>
    </rPh>
    <phoneticPr fontId="2"/>
  </si>
  <si>
    <t>戸塚</t>
    <rPh sb="0" eb="2">
      <t>トツカ</t>
    </rPh>
    <phoneticPr fontId="2"/>
  </si>
  <si>
    <t>・</t>
    <phoneticPr fontId="16"/>
  </si>
  <si>
    <t>東俣野町</t>
    <rPh sb="0" eb="1">
      <t>ヒガシ</t>
    </rPh>
    <rPh sb="1" eb="3">
      <t>マタノ</t>
    </rPh>
    <rPh sb="3" eb="4">
      <t>マチ</t>
    </rPh>
    <phoneticPr fontId="2"/>
  </si>
  <si>
    <t>29年3月</t>
    <phoneticPr fontId="2"/>
  </si>
  <si>
    <t>（仮称）</t>
    <phoneticPr fontId="2"/>
  </si>
  <si>
    <t>六浦内川公園</t>
    <phoneticPr fontId="2"/>
  </si>
  <si>
    <t>金沢</t>
    <rPh sb="0" eb="2">
      <t>カナザワ</t>
    </rPh>
    <phoneticPr fontId="2"/>
  </si>
  <si>
    <t>・</t>
  </si>
  <si>
    <t>六浦東一丁目</t>
    <rPh sb="0" eb="2">
      <t>ムツウラ</t>
    </rPh>
    <rPh sb="2" eb="3">
      <t>ヒガシ</t>
    </rPh>
    <rPh sb="3" eb="6">
      <t>イッチョウメ</t>
    </rPh>
    <phoneticPr fontId="2"/>
  </si>
  <si>
    <t>（仮称）</t>
    <rPh sb="1" eb="3">
      <t>カショウ</t>
    </rPh>
    <phoneticPr fontId="2"/>
  </si>
  <si>
    <t>杉田五丁目緑道</t>
    <phoneticPr fontId="2"/>
  </si>
  <si>
    <t>磯子</t>
    <rPh sb="0" eb="2">
      <t>イソゴ</t>
    </rPh>
    <phoneticPr fontId="2"/>
  </si>
  <si>
    <t>杉田五丁目</t>
    <rPh sb="0" eb="2">
      <t>スギタ</t>
    </rPh>
    <rPh sb="2" eb="5">
      <t>ゴチョウメ</t>
    </rPh>
    <phoneticPr fontId="2"/>
  </si>
  <si>
    <t>29年3月</t>
    <phoneticPr fontId="2"/>
  </si>
  <si>
    <t>（仮称）</t>
    <phoneticPr fontId="2"/>
  </si>
  <si>
    <t>菅田町赤坂公園</t>
    <phoneticPr fontId="2"/>
  </si>
  <si>
    <t>神奈川</t>
    <rPh sb="0" eb="3">
      <t>カナガワ</t>
    </rPh>
    <phoneticPr fontId="2"/>
  </si>
  <si>
    <t>菅田町</t>
    <rPh sb="0" eb="2">
      <t>スゲタ</t>
    </rPh>
    <rPh sb="2" eb="3">
      <t>チョウ</t>
    </rPh>
    <phoneticPr fontId="2"/>
  </si>
  <si>
    <t>今井の丘公園</t>
    <phoneticPr fontId="2"/>
  </si>
  <si>
    <t>保土ケ谷</t>
    <rPh sb="0" eb="4">
      <t>ホドガヤ</t>
    </rPh>
    <phoneticPr fontId="2"/>
  </si>
  <si>
    <t>新桜ケ丘一丁目</t>
    <rPh sb="0" eb="1">
      <t>シン</t>
    </rPh>
    <rPh sb="1" eb="2">
      <t>サクラ</t>
    </rPh>
    <rPh sb="3" eb="4">
      <t>オカ</t>
    </rPh>
    <rPh sb="4" eb="7">
      <t>イッチョウメ</t>
    </rPh>
    <phoneticPr fontId="2"/>
  </si>
  <si>
    <t>岡津町ふれあい公園</t>
    <rPh sb="7" eb="9">
      <t>コウエン</t>
    </rPh>
    <phoneticPr fontId="2"/>
  </si>
  <si>
    <t>岡津町</t>
    <rPh sb="0" eb="1">
      <t>オカ</t>
    </rPh>
    <rPh sb="1" eb="2">
      <t>ツ</t>
    </rPh>
    <rPh sb="2" eb="3">
      <t>チョウ</t>
    </rPh>
    <phoneticPr fontId="2"/>
  </si>
  <si>
    <t>横浜環状北線</t>
    <rPh sb="0" eb="2">
      <t>ヨコハマ</t>
    </rPh>
    <rPh sb="2" eb="4">
      <t>カンジョウ</t>
    </rPh>
    <rPh sb="4" eb="5">
      <t>キタ</t>
    </rPh>
    <rPh sb="5" eb="6">
      <t>セン</t>
    </rPh>
    <phoneticPr fontId="16"/>
  </si>
  <si>
    <t>都筑</t>
    <rPh sb="0" eb="2">
      <t>ツヅキ</t>
    </rPh>
    <phoneticPr fontId="2"/>
  </si>
  <si>
    <t>川向町</t>
    <rPh sb="0" eb="2">
      <t>カワムカイ</t>
    </rPh>
    <rPh sb="2" eb="3">
      <t>チョウ</t>
    </rPh>
    <phoneticPr fontId="2"/>
  </si>
  <si>
    <t>29年3月
開通</t>
    <rPh sb="2" eb="3">
      <t>ネン</t>
    </rPh>
    <rPh sb="4" eb="5">
      <t>ガツ</t>
    </rPh>
    <rPh sb="6" eb="8">
      <t>カイツウ</t>
    </rPh>
    <phoneticPr fontId="2"/>
  </si>
  <si>
    <t>～</t>
    <phoneticPr fontId="2"/>
  </si>
  <si>
    <t>鶴見</t>
    <rPh sb="0" eb="2">
      <t>ツルミ</t>
    </rPh>
    <phoneticPr fontId="2"/>
  </si>
  <si>
    <t>生麦二丁目</t>
    <rPh sb="0" eb="2">
      <t>ナマムギ</t>
    </rPh>
    <rPh sb="2" eb="5">
      <t>２チョウメ</t>
    </rPh>
    <phoneticPr fontId="2"/>
  </si>
  <si>
    <t>南本牧ふ頭連絡臨港道路</t>
    <rPh sb="0" eb="1">
      <t>ミナミ</t>
    </rPh>
    <rPh sb="1" eb="3">
      <t>ホンモク</t>
    </rPh>
    <rPh sb="4" eb="5">
      <t>トウ</t>
    </rPh>
    <rPh sb="5" eb="7">
      <t>レンラク</t>
    </rPh>
    <rPh sb="7" eb="9">
      <t>リンコウ</t>
    </rPh>
    <rPh sb="9" eb="11">
      <t>ドウロ</t>
    </rPh>
    <phoneticPr fontId="16"/>
  </si>
  <si>
    <t>中</t>
    <rPh sb="0" eb="1">
      <t>ナカ</t>
    </rPh>
    <phoneticPr fontId="2"/>
  </si>
  <si>
    <t>南本牧</t>
    <rPh sb="0" eb="1">
      <t>ミナミ</t>
    </rPh>
    <rPh sb="1" eb="3">
      <t>ホンモク</t>
    </rPh>
    <phoneticPr fontId="2"/>
  </si>
  <si>
    <t>29年3月
供用</t>
    <rPh sb="2" eb="3">
      <t>ネン</t>
    </rPh>
    <rPh sb="4" eb="5">
      <t>ガツ</t>
    </rPh>
    <rPh sb="6" eb="8">
      <t>キョウヨウ</t>
    </rPh>
    <phoneticPr fontId="2"/>
  </si>
  <si>
    <t>～</t>
    <phoneticPr fontId="2"/>
  </si>
  <si>
    <t>錦町</t>
    <rPh sb="0" eb="2">
      <t>ニシキチョウ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</si>
</sst>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6" formatCode="&quot;¥&quot;#,##0;[Red]&quot;¥&quot;\-#,##0"/>
    <numFmt numFmtId="41" formatCode="_ * #,##0_ ;_ * \-#,##0_ ;_ * &quot;-&quot;_ ;_ @_ "/>
    <numFmt numFmtId="176" formatCode="#,##0;&quot;△&quot;#,##0"/>
    <numFmt numFmtId="177" formatCode="#,##0.0_);[Red]\(#,##0.0\)"/>
    <numFmt numFmtId="178" formatCode="0.0_);[Red]\(0.0\)"/>
    <numFmt numFmtId="179" formatCode="#,##0;&quot;△ &quot;#,##0"/>
    <numFmt numFmtId="180" formatCode="0.0%;&quot;△ &quot;0.0%"/>
    <numFmt numFmtId="181" formatCode="#,##0;&quot;▲ &quot;???,??0"/>
    <numFmt numFmtId="182" formatCode="0.0;&quot;▲ &quot;?0.0"/>
    <numFmt numFmtId="183" formatCode="\&lt;#,##0\&gt;;\&lt;&quot;△&quot;\ \ #,##0\&gt;"/>
    <numFmt numFmtId="184" formatCode="#,##0;&quot;△ &quot;#,##0;\ \-\ "/>
    <numFmt numFmtId="185" formatCode="#,##0;&quot;▲&quot;??,???;\ \-\ "/>
    <numFmt numFmtId="186" formatCode="#0.0;&quot;▲ &quot;#0.0"/>
    <numFmt numFmtId="187" formatCode="#,##0.0;&quot;△&quot;??,???.0;\ \-\ "/>
    <numFmt numFmtId="188" formatCode="#0.0;&quot;△ &quot;#0.0"/>
    <numFmt numFmtId="189" formatCode="#,##0;&quot;△&quot;??,???;\ \-\ "/>
    <numFmt numFmtId="190" formatCode="0.0;&quot;△ &quot;?0.0"/>
    <numFmt numFmtId="191" formatCode="\(#,##0\);\(&quot;△&quot;\ \ #,##0\)"/>
    <numFmt numFmtId="192" formatCode="\(#,##0.0\);\(&quot;△&quot;\ \ #,##0.0\)"/>
    <numFmt numFmtId="193" formatCode="\(#,##0\);\(&quot;△&quot;\ \ \ #,##0\)"/>
    <numFmt numFmtId="194" formatCode="_-* #,##0_-;\-* #,##0_-;_-* &quot;-&quot;_-;_-@_-"/>
    <numFmt numFmtId="195" formatCode="#0&quot;年度&quot;"/>
    <numFmt numFmtId="196" formatCode="&quot;＜&quot;0.0&quot;＞&quot;;&quot;＜&quot;&quot;△&quot;0.0&quot;＞&quot;"/>
    <numFmt numFmtId="197" formatCode="&quot;[&quot;#,##0&quot;]&quot;;&quot;[&quot;&quot;△&quot;\ \ #,##0&quot;]&quot;"/>
    <numFmt numFmtId="198" formatCode="&quot;[&quot;#,##0.0&quot;]&quot;;&quot;[&quot;&quot;▲&quot;\ \ #,##0.0&quot;]&quot;"/>
    <numFmt numFmtId="199" formatCode="#,##0.000;[Red]\-#,##0.000"/>
    <numFmt numFmtId="200" formatCode="&quot;(&quot;0.0&quot;)&quot;;&quot;(▲&quot;?0.0&quot;)&quot;"/>
    <numFmt numFmtId="201" formatCode="&quot;&lt;&quot;0.0&quot;&gt;&quot;;&quot;&lt;▲&quot;?0.0&quot;&gt;&quot;"/>
    <numFmt numFmtId="202" formatCode="#,##0;&quot;△ &quot;???,??0;\ \-\ "/>
    <numFmt numFmtId="203" formatCode="#,##0;&quot;▲ &quot;???,??0;\ \-\ "/>
    <numFmt numFmtId="204" formatCode="0.0;&quot;▲&quot;??0.0"/>
    <numFmt numFmtId="205" formatCode="0.0%"/>
    <numFmt numFmtId="206" formatCode="#,##0;&quot;△&quot;???,??0"/>
    <numFmt numFmtId="207" formatCode="0.0;&quot;△&quot;??0.0"/>
    <numFmt numFmtId="208" formatCode="0_);[Red]\(0\)"/>
    <numFmt numFmtId="209" formatCode="&quot;&lt;&quot;0.0&quot;&gt;&quot;;&quot;&lt;▲&quot;0.0&quot;&gt;&quot;"/>
    <numFmt numFmtId="210" formatCode="#,##0_);[Red]\(#,##0\)"/>
    <numFmt numFmtId="211" formatCode="\(0.0%\)"/>
  </numFmts>
  <fonts count="5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HG創英角ｺﾞｼｯｸUB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ゴシック"/>
      <family val="3"/>
      <charset val="128"/>
    </font>
    <font>
      <sz val="6.5"/>
      <name val="ＭＳ ゴシック"/>
      <family val="3"/>
      <charset val="128"/>
    </font>
    <font>
      <sz val="6.5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.5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sz val="13"/>
      <color indexed="10"/>
      <name val="ＭＳ ゴシック"/>
      <family val="3"/>
      <charset val="128"/>
    </font>
    <font>
      <sz val="11"/>
      <color indexed="10"/>
      <name val="Arial"/>
      <family val="2"/>
    </font>
    <font>
      <sz val="11"/>
      <color indexed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</borders>
  <cellStyleXfs count="2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194" fontId="17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>
      <alignment vertical="center"/>
    </xf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Border="1" applyAlignment="1">
      <alignment horizontal="right" vertical="center"/>
    </xf>
    <xf numFmtId="176" fontId="4" fillId="0" borderId="0" xfId="0" applyNumberFormat="1" applyFont="1" applyFill="1" applyBorder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176" fontId="4" fillId="0" borderId="1" xfId="0" applyNumberFormat="1" applyFont="1" applyFill="1" applyBorder="1">
      <alignment vertical="center"/>
    </xf>
    <xf numFmtId="0" fontId="4" fillId="0" borderId="2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77" fontId="7" fillId="0" borderId="3" xfId="2" applyNumberFormat="1" applyFont="1" applyFill="1" applyBorder="1" applyAlignment="1" applyProtection="1">
      <alignment vertical="center"/>
    </xf>
    <xf numFmtId="177" fontId="7" fillId="0" borderId="0" xfId="0" applyNumberFormat="1" applyFont="1">
      <alignment vertical="center"/>
    </xf>
    <xf numFmtId="177" fontId="7" fillId="0" borderId="4" xfId="1" applyNumberFormat="1" applyFont="1" applyBorder="1">
      <alignment vertical="center"/>
    </xf>
    <xf numFmtId="177" fontId="7" fillId="0" borderId="5" xfId="2" applyNumberFormat="1" applyFont="1" applyFill="1" applyBorder="1" applyAlignment="1" applyProtection="1">
      <alignment vertical="center"/>
    </xf>
    <xf numFmtId="177" fontId="7" fillId="0" borderId="6" xfId="1" applyNumberFormat="1" applyFont="1" applyBorder="1">
      <alignment vertical="center"/>
    </xf>
    <xf numFmtId="177" fontId="7" fillId="0" borderId="7" xfId="2" applyNumberFormat="1" applyFont="1" applyFill="1" applyBorder="1" applyAlignment="1" applyProtection="1">
      <alignment vertical="center"/>
    </xf>
    <xf numFmtId="177" fontId="7" fillId="0" borderId="8" xfId="1" applyNumberFormat="1" applyFont="1" applyBorder="1">
      <alignment vertical="center"/>
    </xf>
    <xf numFmtId="177" fontId="7" fillId="0" borderId="9" xfId="0" applyNumberFormat="1" applyFont="1" applyBorder="1">
      <alignment vertical="center"/>
    </xf>
    <xf numFmtId="177" fontId="7" fillId="0" borderId="10" xfId="0" applyNumberFormat="1" applyFont="1" applyBorder="1">
      <alignment vertical="center"/>
    </xf>
    <xf numFmtId="177" fontId="7" fillId="0" borderId="11" xfId="0" applyNumberFormat="1" applyFont="1" applyBorder="1">
      <alignment vertical="center"/>
    </xf>
    <xf numFmtId="177" fontId="7" fillId="0" borderId="12" xfId="0" applyNumberFormat="1" applyFont="1" applyBorder="1">
      <alignment vertical="center"/>
    </xf>
    <xf numFmtId="177" fontId="7" fillId="0" borderId="6" xfId="1" applyNumberFormat="1" applyFont="1" applyFill="1" applyBorder="1">
      <alignment vertical="center"/>
    </xf>
    <xf numFmtId="177" fontId="7" fillId="0" borderId="13" xfId="0" applyNumberFormat="1" applyFont="1" applyBorder="1" applyAlignment="1">
      <alignment horizontal="right" vertical="center"/>
    </xf>
    <xf numFmtId="177" fontId="7" fillId="0" borderId="14" xfId="2" applyNumberFormat="1" applyFont="1" applyFill="1" applyBorder="1" applyAlignment="1" applyProtection="1">
      <alignment vertical="center"/>
    </xf>
    <xf numFmtId="177" fontId="7" fillId="0" borderId="15" xfId="2" applyNumberFormat="1" applyFont="1" applyFill="1" applyBorder="1" applyAlignment="1" applyProtection="1">
      <alignment vertical="center"/>
    </xf>
    <xf numFmtId="177" fontId="7" fillId="0" borderId="16" xfId="0" applyNumberFormat="1" applyFont="1" applyBorder="1">
      <alignment vertical="center"/>
    </xf>
    <xf numFmtId="177" fontId="7" fillId="0" borderId="17" xfId="0" applyNumberFormat="1" applyFont="1" applyBorder="1">
      <alignment vertical="center"/>
    </xf>
    <xf numFmtId="177" fontId="7" fillId="0" borderId="18" xfId="0" applyNumberFormat="1" applyFont="1" applyBorder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distributed" vertical="center" indent="1"/>
    </xf>
    <xf numFmtId="0" fontId="12" fillId="0" borderId="5" xfId="0" applyFont="1" applyBorder="1" applyAlignment="1">
      <alignment horizontal="distributed" vertical="center" indent="1"/>
    </xf>
    <xf numFmtId="0" fontId="12" fillId="0" borderId="7" xfId="0" applyFont="1" applyBorder="1" applyAlignment="1">
      <alignment horizontal="distributed" vertical="center" indent="1"/>
    </xf>
    <xf numFmtId="0" fontId="12" fillId="0" borderId="12" xfId="0" applyFont="1" applyBorder="1" applyAlignment="1">
      <alignment horizontal="distributed" vertical="center" indent="1"/>
    </xf>
    <xf numFmtId="177" fontId="7" fillId="0" borderId="21" xfId="1" applyNumberFormat="1" applyFont="1" applyBorder="1">
      <alignment vertical="center"/>
    </xf>
    <xf numFmtId="177" fontId="7" fillId="0" borderId="22" xfId="1" applyNumberFormat="1" applyFont="1" applyBorder="1">
      <alignment vertical="center"/>
    </xf>
    <xf numFmtId="177" fontId="7" fillId="0" borderId="23" xfId="1" applyNumberFormat="1" applyFont="1" applyBorder="1">
      <alignment vertical="center"/>
    </xf>
    <xf numFmtId="177" fontId="7" fillId="0" borderId="24" xfId="0" applyNumberFormat="1" applyFont="1" applyBorder="1">
      <alignment vertical="center"/>
    </xf>
    <xf numFmtId="0" fontId="13" fillId="2" borderId="19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177" fontId="12" fillId="0" borderId="14" xfId="2" applyNumberFormat="1" applyFont="1" applyFill="1" applyBorder="1" applyAlignment="1" applyProtection="1">
      <alignment vertical="center"/>
    </xf>
    <xf numFmtId="177" fontId="12" fillId="0" borderId="15" xfId="2" applyNumberFormat="1" applyFont="1" applyFill="1" applyBorder="1" applyAlignment="1" applyProtection="1">
      <alignment vertical="center"/>
    </xf>
    <xf numFmtId="177" fontId="12" fillId="0" borderId="25" xfId="0" applyNumberFormat="1" applyFont="1" applyBorder="1" applyAlignment="1">
      <alignment horizontal="right" vertical="center"/>
    </xf>
    <xf numFmtId="177" fontId="12" fillId="0" borderId="26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8" fillId="2" borderId="19" xfId="0" applyFont="1" applyFill="1" applyBorder="1" applyAlignment="1">
      <alignment horizontal="distributed" vertical="center" indent="2"/>
    </xf>
    <xf numFmtId="0" fontId="3" fillId="0" borderId="0" xfId="0" applyFont="1" applyAlignment="1">
      <alignment vertical="center"/>
    </xf>
    <xf numFmtId="178" fontId="5" fillId="0" borderId="0" xfId="0" applyNumberFormat="1" applyFont="1">
      <alignment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>
      <alignment vertical="center"/>
    </xf>
    <xf numFmtId="178" fontId="4" fillId="0" borderId="1" xfId="0" applyNumberFormat="1" applyFont="1" applyFill="1" applyBorder="1">
      <alignment vertical="center"/>
    </xf>
    <xf numFmtId="178" fontId="4" fillId="0" borderId="0" xfId="0" applyNumberFormat="1" applyFont="1">
      <alignment vertical="center"/>
    </xf>
    <xf numFmtId="178" fontId="10" fillId="0" borderId="0" xfId="0" applyNumberFormat="1" applyFont="1">
      <alignment vertical="center"/>
    </xf>
    <xf numFmtId="178" fontId="11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179" fontId="9" fillId="0" borderId="0" xfId="3" applyNumberFormat="1" applyFont="1" applyAlignment="1">
      <alignment vertical="center"/>
    </xf>
    <xf numFmtId="179" fontId="6" fillId="0" borderId="0" xfId="3" applyNumberFormat="1" applyFont="1" applyAlignment="1">
      <alignment vertical="center"/>
    </xf>
    <xf numFmtId="180" fontId="6" fillId="0" borderId="0" xfId="3" applyNumberFormat="1" applyFont="1" applyAlignment="1">
      <alignment vertical="center"/>
    </xf>
    <xf numFmtId="180" fontId="6" fillId="0" borderId="0" xfId="3" applyNumberFormat="1" applyFont="1" applyAlignment="1">
      <alignment horizontal="right" vertical="center"/>
    </xf>
    <xf numFmtId="179" fontId="17" fillId="2" borderId="44" xfId="3" applyNumberFormat="1" applyFont="1" applyFill="1" applyBorder="1" applyAlignment="1">
      <alignment horizontal="center" vertical="center"/>
    </xf>
    <xf numFmtId="180" fontId="17" fillId="2" borderId="8" xfId="3" applyNumberFormat="1" applyFont="1" applyFill="1" applyBorder="1" applyAlignment="1">
      <alignment horizontal="center" vertical="center" wrapText="1"/>
    </xf>
    <xf numFmtId="179" fontId="0" fillId="0" borderId="37" xfId="3" applyNumberFormat="1" applyFont="1" applyBorder="1" applyAlignment="1">
      <alignment horizontal="right" vertical="center"/>
    </xf>
    <xf numFmtId="181" fontId="0" fillId="0" borderId="37" xfId="3" applyNumberFormat="1" applyFont="1" applyBorder="1" applyAlignment="1">
      <alignment vertical="center"/>
    </xf>
    <xf numFmtId="182" fontId="1" fillId="0" borderId="45" xfId="4" applyNumberFormat="1" applyFont="1" applyBorder="1" applyAlignment="1">
      <alignment horizontal="right" vertical="center"/>
    </xf>
    <xf numFmtId="179" fontId="18" fillId="0" borderId="0" xfId="3" applyNumberFormat="1" applyFont="1" applyBorder="1" applyAlignment="1">
      <alignment vertical="center"/>
    </xf>
    <xf numFmtId="179" fontId="0" fillId="0" borderId="48" xfId="3" applyNumberFormat="1" applyFont="1" applyBorder="1" applyAlignment="1">
      <alignment horizontal="right" vertical="center"/>
    </xf>
    <xf numFmtId="181" fontId="0" fillId="0" borderId="49" xfId="3" applyNumberFormat="1" applyFont="1" applyBorder="1" applyAlignment="1">
      <alignment vertical="center"/>
    </xf>
    <xf numFmtId="182" fontId="1" fillId="0" borderId="50" xfId="4" applyNumberFormat="1" applyFont="1" applyBorder="1" applyAlignment="1">
      <alignment horizontal="right" vertical="center"/>
    </xf>
    <xf numFmtId="179" fontId="6" fillId="0" borderId="46" xfId="3" applyNumberFormat="1" applyFont="1" applyBorder="1" applyAlignment="1">
      <alignment vertical="center"/>
    </xf>
    <xf numFmtId="179" fontId="6" fillId="0" borderId="51" xfId="3" applyNumberFormat="1" applyFont="1" applyBorder="1" applyAlignment="1">
      <alignment horizontal="distributed" vertical="center"/>
    </xf>
    <xf numFmtId="179" fontId="6" fillId="0" borderId="52" xfId="3" applyNumberFormat="1" applyFont="1" applyBorder="1" applyAlignment="1">
      <alignment horizontal="distributed" vertical="center"/>
    </xf>
    <xf numFmtId="184" fontId="1" fillId="0" borderId="29" xfId="3" applyNumberFormat="1" applyFont="1" applyBorder="1" applyAlignment="1">
      <alignment vertical="center"/>
    </xf>
    <xf numFmtId="181" fontId="1" fillId="0" borderId="29" xfId="3" applyNumberFormat="1" applyFont="1" applyBorder="1" applyAlignment="1">
      <alignment vertical="center"/>
    </xf>
    <xf numFmtId="182" fontId="1" fillId="0" borderId="53" xfId="4" applyNumberFormat="1" applyFont="1" applyBorder="1" applyAlignment="1">
      <alignment horizontal="right" vertical="center"/>
    </xf>
    <xf numFmtId="179" fontId="6" fillId="0" borderId="54" xfId="3" applyNumberFormat="1" applyFont="1" applyBorder="1" applyAlignment="1">
      <alignment horizontal="distributed" vertical="center"/>
    </xf>
    <xf numFmtId="179" fontId="6" fillId="0" borderId="55" xfId="3" applyNumberFormat="1" applyFont="1" applyBorder="1" applyAlignment="1">
      <alignment horizontal="distributed" vertical="center"/>
    </xf>
    <xf numFmtId="184" fontId="1" fillId="0" borderId="19" xfId="3" applyNumberFormat="1" applyFont="1" applyBorder="1" applyAlignment="1">
      <alignment vertical="center"/>
    </xf>
    <xf numFmtId="181" fontId="1" fillId="0" borderId="19" xfId="3" applyNumberFormat="1" applyFont="1" applyBorder="1" applyAlignment="1">
      <alignment vertical="center"/>
    </xf>
    <xf numFmtId="182" fontId="1" fillId="0" borderId="20" xfId="4" applyNumberFormat="1" applyFont="1" applyBorder="1" applyAlignment="1">
      <alignment horizontal="right" vertical="center"/>
    </xf>
    <xf numFmtId="179" fontId="6" fillId="0" borderId="23" xfId="3" applyNumberFormat="1" applyFont="1" applyBorder="1" applyAlignment="1">
      <alignment vertical="center"/>
    </xf>
    <xf numFmtId="179" fontId="6" fillId="0" borderId="56" xfId="3" applyNumberFormat="1" applyFont="1" applyBorder="1" applyAlignment="1">
      <alignment horizontal="distributed" vertical="center"/>
    </xf>
    <xf numFmtId="179" fontId="19" fillId="0" borderId="57" xfId="3" applyNumberFormat="1" applyFont="1" applyBorder="1" applyAlignment="1">
      <alignment horizontal="distributed" vertical="center"/>
    </xf>
    <xf numFmtId="179" fontId="6" fillId="0" borderId="58" xfId="3" applyNumberFormat="1" applyFont="1" applyBorder="1" applyAlignment="1">
      <alignment horizontal="distributed" vertical="center"/>
    </xf>
    <xf numFmtId="179" fontId="6" fillId="0" borderId="27" xfId="3" applyNumberFormat="1" applyFont="1" applyBorder="1" applyAlignment="1">
      <alignment horizontal="distributed" vertical="center"/>
    </xf>
    <xf numFmtId="184" fontId="1" fillId="0" borderId="3" xfId="3" applyNumberFormat="1" applyFont="1" applyBorder="1" applyAlignment="1">
      <alignment vertical="center"/>
    </xf>
    <xf numFmtId="181" fontId="1" fillId="0" borderId="3" xfId="3" applyNumberFormat="1" applyFont="1" applyBorder="1" applyAlignment="1">
      <alignment vertical="center"/>
    </xf>
    <xf numFmtId="182" fontId="1" fillId="0" borderId="59" xfId="4" applyNumberFormat="1" applyFont="1" applyBorder="1" applyAlignment="1">
      <alignment horizontal="right" vertical="center"/>
    </xf>
    <xf numFmtId="179" fontId="6" fillId="0" borderId="46" xfId="3" applyNumberFormat="1" applyFont="1" applyBorder="1" applyAlignment="1">
      <alignment horizontal="distributed" vertical="center"/>
    </xf>
    <xf numFmtId="179" fontId="6" fillId="0" borderId="2" xfId="3" applyNumberFormat="1" applyFont="1" applyBorder="1" applyAlignment="1">
      <alignment horizontal="distributed" vertical="center"/>
    </xf>
    <xf numFmtId="184" fontId="1" fillId="0" borderId="61" xfId="3" applyNumberFormat="1" applyFont="1" applyBorder="1" applyAlignment="1">
      <alignment vertical="center"/>
    </xf>
    <xf numFmtId="179" fontId="6" fillId="0" borderId="0" xfId="3" applyNumberFormat="1" applyFont="1" applyBorder="1" applyAlignment="1">
      <alignment vertical="center"/>
    </xf>
    <xf numFmtId="179" fontId="6" fillId="0" borderId="34" xfId="3" applyNumberFormat="1" applyFont="1" applyBorder="1" applyAlignment="1">
      <alignment horizontal="distributed" vertical="center"/>
    </xf>
    <xf numFmtId="179" fontId="6" fillId="0" borderId="36" xfId="3" applyNumberFormat="1" applyFont="1" applyBorder="1" applyAlignment="1">
      <alignment horizontal="distributed" vertical="center"/>
    </xf>
    <xf numFmtId="184" fontId="1" fillId="0" borderId="37" xfId="3" applyNumberFormat="1" applyFont="1" applyBorder="1" applyAlignment="1">
      <alignment horizontal="right" vertical="center"/>
    </xf>
    <xf numFmtId="181" fontId="1" fillId="0" borderId="37" xfId="3" applyNumberFormat="1" applyFont="1" applyBorder="1" applyAlignment="1">
      <alignment horizontal="right" vertical="center"/>
    </xf>
    <xf numFmtId="184" fontId="1" fillId="0" borderId="3" xfId="3" applyNumberFormat="1" applyFont="1" applyBorder="1" applyAlignment="1">
      <alignment horizontal="right" vertical="center"/>
    </xf>
    <xf numFmtId="181" fontId="1" fillId="0" borderId="3" xfId="3" applyNumberFormat="1" applyFont="1" applyBorder="1" applyAlignment="1">
      <alignment horizontal="right" vertical="center"/>
    </xf>
    <xf numFmtId="179" fontId="6" fillId="0" borderId="27" xfId="3" applyNumberFormat="1" applyFont="1" applyBorder="1" applyAlignment="1">
      <alignment horizontal="justify" vertical="center" wrapText="1"/>
    </xf>
    <xf numFmtId="179" fontId="6" fillId="0" borderId="62" xfId="3" applyNumberFormat="1" applyFont="1" applyBorder="1" applyAlignment="1">
      <alignment vertical="center"/>
    </xf>
    <xf numFmtId="179" fontId="6" fillId="0" borderId="62" xfId="3" applyNumberFormat="1" applyFont="1" applyBorder="1" applyAlignment="1">
      <alignment horizontal="distributed" vertical="center"/>
    </xf>
    <xf numFmtId="179" fontId="17" fillId="0" borderId="62" xfId="3" applyNumberFormat="1" applyFont="1" applyBorder="1" applyAlignment="1">
      <alignment horizontal="right" vertical="center"/>
    </xf>
    <xf numFmtId="181" fontId="1" fillId="0" borderId="62" xfId="3" applyNumberFormat="1" applyFont="1" applyBorder="1" applyAlignment="1">
      <alignment vertical="center"/>
    </xf>
    <xf numFmtId="182" fontId="1" fillId="0" borderId="62" xfId="4" applyNumberFormat="1" applyFont="1" applyBorder="1" applyAlignment="1">
      <alignment vertical="center"/>
    </xf>
    <xf numFmtId="0" fontId="10" fillId="0" borderId="0" xfId="3" applyFont="1" applyBorder="1" applyAlignment="1">
      <alignment horizontal="left"/>
    </xf>
    <xf numFmtId="179" fontId="6" fillId="0" borderId="0" xfId="3" applyNumberFormat="1" applyFont="1" applyAlignment="1">
      <alignment horizontal="left" vertical="center"/>
    </xf>
    <xf numFmtId="0" fontId="10" fillId="0" borderId="0" xfId="3" applyFont="1" applyBorder="1" applyAlignment="1">
      <alignment horizontal="left" vertical="top"/>
    </xf>
    <xf numFmtId="179" fontId="6" fillId="0" borderId="0" xfId="3" applyNumberFormat="1" applyFont="1" applyAlignment="1">
      <alignment horizontal="left" vertical="top"/>
    </xf>
    <xf numFmtId="179" fontId="9" fillId="0" borderId="0" xfId="3" applyNumberFormat="1" applyFont="1" applyFill="1" applyAlignment="1">
      <alignment vertical="center"/>
    </xf>
    <xf numFmtId="179" fontId="22" fillId="0" borderId="0" xfId="3" applyNumberFormat="1" applyFont="1" applyAlignment="1">
      <alignment vertical="center"/>
    </xf>
    <xf numFmtId="179" fontId="18" fillId="0" borderId="0" xfId="3" applyNumberFormat="1" applyFont="1" applyAlignment="1">
      <alignment vertical="center"/>
    </xf>
    <xf numFmtId="179" fontId="23" fillId="0" borderId="0" xfId="3" applyNumberFormat="1" applyFont="1" applyAlignment="1">
      <alignment vertical="center"/>
    </xf>
    <xf numFmtId="179" fontId="19" fillId="0" borderId="0" xfId="3" applyNumberFormat="1" applyFont="1" applyFill="1" applyAlignment="1">
      <alignment vertical="center"/>
    </xf>
    <xf numFmtId="179" fontId="24" fillId="0" borderId="0" xfId="3" applyNumberFormat="1" applyFont="1" applyAlignment="1">
      <alignment vertical="center"/>
    </xf>
    <xf numFmtId="180" fontId="8" fillId="0" borderId="0" xfId="3" applyNumberFormat="1" applyFont="1" applyAlignment="1">
      <alignment vertical="center"/>
    </xf>
    <xf numFmtId="179" fontId="4" fillId="0" borderId="0" xfId="3" applyNumberFormat="1" applyFont="1" applyAlignment="1">
      <alignment vertical="center"/>
    </xf>
    <xf numFmtId="180" fontId="19" fillId="0" borderId="0" xfId="3" applyNumberFormat="1" applyFont="1" applyAlignment="1">
      <alignment horizontal="right" vertical="center"/>
    </xf>
    <xf numFmtId="179" fontId="19" fillId="3" borderId="45" xfId="3" applyNumberFormat="1" applyFont="1" applyFill="1" applyBorder="1" applyAlignment="1">
      <alignment horizontal="center" vertical="center"/>
    </xf>
    <xf numFmtId="179" fontId="4" fillId="0" borderId="0" xfId="3" applyNumberFormat="1" applyFont="1" applyBorder="1" applyAlignment="1">
      <alignment vertical="center"/>
    </xf>
    <xf numFmtId="179" fontId="19" fillId="3" borderId="41" xfId="3" applyNumberFormat="1" applyFont="1" applyFill="1" applyBorder="1" applyAlignment="1">
      <alignment horizontal="center" vertical="center" shrinkToFit="1"/>
    </xf>
    <xf numFmtId="179" fontId="19" fillId="3" borderId="72" xfId="3" applyNumberFormat="1" applyFont="1" applyFill="1" applyBorder="1" applyAlignment="1">
      <alignment horizontal="center" vertical="center" shrinkToFit="1"/>
    </xf>
    <xf numFmtId="179" fontId="19" fillId="3" borderId="47" xfId="3" applyNumberFormat="1" applyFont="1" applyFill="1" applyBorder="1" applyAlignment="1">
      <alignment horizontal="center" vertical="center" shrinkToFit="1"/>
    </xf>
    <xf numFmtId="179" fontId="19" fillId="0" borderId="74" xfId="3" applyNumberFormat="1" applyFont="1" applyFill="1" applyBorder="1" applyAlignment="1">
      <alignment horizontal="distributed" vertical="center" wrapText="1"/>
    </xf>
    <xf numFmtId="179" fontId="19" fillId="0" borderId="7" xfId="3" applyNumberFormat="1" applyFont="1" applyFill="1" applyBorder="1" applyAlignment="1">
      <alignment vertical="center"/>
    </xf>
    <xf numFmtId="179" fontId="19" fillId="0" borderId="75" xfId="3" applyNumberFormat="1" applyFont="1" applyFill="1" applyBorder="1" applyAlignment="1">
      <alignment vertical="center"/>
    </xf>
    <xf numFmtId="185" fontId="19" fillId="0" borderId="7" xfId="3" applyNumberFormat="1" applyFont="1" applyFill="1" applyBorder="1" applyAlignment="1">
      <alignment vertical="center"/>
    </xf>
    <xf numFmtId="186" fontId="19" fillId="0" borderId="7" xfId="3" applyNumberFormat="1" applyFont="1" applyFill="1" applyBorder="1" applyAlignment="1">
      <alignment vertical="center"/>
    </xf>
    <xf numFmtId="187" fontId="19" fillId="0" borderId="8" xfId="3" applyNumberFormat="1" applyFont="1" applyFill="1" applyBorder="1" applyAlignment="1">
      <alignment vertical="center"/>
    </xf>
    <xf numFmtId="0" fontId="26" fillId="0" borderId="32" xfId="3" applyFont="1" applyFill="1" applyBorder="1" applyAlignment="1">
      <alignment horizontal="left" vertical="center" wrapText="1"/>
    </xf>
    <xf numFmtId="179" fontId="19" fillId="0" borderId="76" xfId="3" applyNumberFormat="1" applyFont="1" applyFill="1" applyBorder="1" applyAlignment="1">
      <alignment horizontal="distributed" vertical="center" wrapText="1"/>
    </xf>
    <xf numFmtId="179" fontId="19" fillId="0" borderId="19" xfId="3" applyNumberFormat="1" applyFont="1" applyFill="1" applyBorder="1" applyAlignment="1">
      <alignment vertical="center"/>
    </xf>
    <xf numFmtId="179" fontId="19" fillId="0" borderId="29" xfId="3" applyNumberFormat="1" applyFont="1" applyFill="1" applyBorder="1" applyAlignment="1">
      <alignment vertical="center"/>
    </xf>
    <xf numFmtId="185" fontId="19" fillId="0" borderId="19" xfId="3" applyNumberFormat="1" applyFont="1" applyFill="1" applyBorder="1" applyAlignment="1">
      <alignment vertical="center"/>
    </xf>
    <xf numFmtId="186" fontId="19" fillId="0" borderId="19" xfId="3" applyNumberFormat="1" applyFont="1" applyFill="1" applyBorder="1" applyAlignment="1">
      <alignment vertical="center"/>
    </xf>
    <xf numFmtId="188" fontId="19" fillId="0" borderId="20" xfId="3" applyNumberFormat="1" applyFont="1" applyFill="1" applyBorder="1" applyAlignment="1">
      <alignment vertical="center"/>
    </xf>
    <xf numFmtId="0" fontId="26" fillId="0" borderId="32" xfId="3" applyFont="1" applyFill="1" applyBorder="1" applyAlignment="1">
      <alignment vertical="center" wrapText="1"/>
    </xf>
    <xf numFmtId="186" fontId="19" fillId="0" borderId="3" xfId="3" applyNumberFormat="1" applyFont="1" applyFill="1" applyBorder="1" applyAlignment="1">
      <alignment vertical="center"/>
    </xf>
    <xf numFmtId="188" fontId="19" fillId="0" borderId="59" xfId="3" applyNumberFormat="1" applyFont="1" applyFill="1" applyBorder="1" applyAlignment="1">
      <alignment vertical="center"/>
    </xf>
    <xf numFmtId="0" fontId="26" fillId="0" borderId="77" xfId="3" applyFont="1" applyFill="1" applyBorder="1" applyAlignment="1">
      <alignment horizontal="left" vertical="center" wrapText="1"/>
    </xf>
    <xf numFmtId="185" fontId="19" fillId="0" borderId="29" xfId="3" applyNumberFormat="1" applyFont="1" applyFill="1" applyBorder="1" applyAlignment="1">
      <alignment vertical="center"/>
    </xf>
    <xf numFmtId="186" fontId="19" fillId="0" borderId="19" xfId="3" applyNumberFormat="1" applyFont="1" applyBorder="1" applyAlignment="1">
      <alignment vertical="center"/>
    </xf>
    <xf numFmtId="187" fontId="19" fillId="0" borderId="20" xfId="3" applyNumberFormat="1" applyFont="1" applyBorder="1" applyAlignment="1">
      <alignment vertical="center"/>
    </xf>
    <xf numFmtId="189" fontId="19" fillId="0" borderId="3" xfId="3" applyNumberFormat="1" applyFont="1" applyFill="1" applyBorder="1" applyAlignment="1">
      <alignment vertical="center"/>
    </xf>
    <xf numFmtId="185" fontId="19" fillId="0" borderId="3" xfId="3" applyNumberFormat="1" applyFont="1" applyFill="1" applyBorder="1" applyAlignment="1">
      <alignment vertical="center"/>
    </xf>
    <xf numFmtId="187" fontId="19" fillId="0" borderId="59" xfId="3" applyNumberFormat="1" applyFont="1" applyFill="1" applyBorder="1" applyAlignment="1">
      <alignment vertical="center"/>
    </xf>
    <xf numFmtId="179" fontId="19" fillId="0" borderId="3" xfId="3" applyNumberFormat="1" applyFont="1" applyFill="1" applyBorder="1" applyAlignment="1">
      <alignment vertical="center"/>
    </xf>
    <xf numFmtId="0" fontId="27" fillId="0" borderId="77" xfId="3" applyFont="1" applyFill="1" applyBorder="1" applyAlignment="1">
      <alignment horizontal="left" vertical="center" wrapText="1"/>
    </xf>
    <xf numFmtId="186" fontId="19" fillId="0" borderId="29" xfId="3" applyNumberFormat="1" applyFont="1" applyFill="1" applyBorder="1" applyAlignment="1">
      <alignment vertical="center"/>
    </xf>
    <xf numFmtId="187" fontId="19" fillId="0" borderId="20" xfId="3" applyNumberFormat="1" applyFont="1" applyFill="1" applyBorder="1" applyAlignment="1">
      <alignment vertical="center"/>
    </xf>
    <xf numFmtId="187" fontId="19" fillId="0" borderId="53" xfId="3" applyNumberFormat="1" applyFont="1" applyFill="1" applyBorder="1" applyAlignment="1">
      <alignment vertical="center"/>
    </xf>
    <xf numFmtId="187" fontId="19" fillId="0" borderId="59" xfId="3" applyNumberFormat="1" applyFont="1" applyBorder="1" applyAlignment="1">
      <alignment vertical="center"/>
    </xf>
    <xf numFmtId="186" fontId="19" fillId="0" borderId="3" xfId="3" applyNumberFormat="1" applyFont="1" applyBorder="1" applyAlignment="1">
      <alignment vertical="center"/>
    </xf>
    <xf numFmtId="179" fontId="19" fillId="0" borderId="3" xfId="3" applyNumberFormat="1" applyFont="1" applyBorder="1" applyAlignment="1">
      <alignment vertical="center"/>
    </xf>
    <xf numFmtId="190" fontId="19" fillId="0" borderId="59" xfId="3" applyNumberFormat="1" applyFont="1" applyBorder="1" applyAlignment="1">
      <alignment vertical="center"/>
    </xf>
    <xf numFmtId="179" fontId="26" fillId="0" borderId="77" xfId="3" applyNumberFormat="1" applyFont="1" applyFill="1" applyBorder="1" applyAlignment="1">
      <alignment horizontal="left" vertical="center" wrapText="1"/>
    </xf>
    <xf numFmtId="0" fontId="26" fillId="0" borderId="78" xfId="3" applyFont="1" applyFill="1" applyBorder="1" applyAlignment="1">
      <alignment horizontal="left" vertical="center" wrapText="1"/>
    </xf>
    <xf numFmtId="179" fontId="19" fillId="0" borderId="79" xfId="3" applyNumberFormat="1" applyFont="1" applyFill="1" applyBorder="1" applyAlignment="1">
      <alignment horizontal="distributed" vertical="center" wrapText="1"/>
    </xf>
    <xf numFmtId="179" fontId="19" fillId="0" borderId="80" xfId="3" applyNumberFormat="1" applyFont="1" applyBorder="1" applyAlignment="1">
      <alignment vertical="center"/>
    </xf>
    <xf numFmtId="179" fontId="19" fillId="0" borderId="80" xfId="3" applyNumberFormat="1" applyFont="1" applyFill="1" applyBorder="1" applyAlignment="1">
      <alignment vertical="center"/>
    </xf>
    <xf numFmtId="185" fontId="19" fillId="0" borderId="80" xfId="3" applyNumberFormat="1" applyFont="1" applyBorder="1" applyAlignment="1">
      <alignment vertical="center"/>
    </xf>
    <xf numFmtId="187" fontId="19" fillId="0" borderId="81" xfId="3" applyNumberFormat="1" applyFont="1" applyBorder="1" applyAlignment="1">
      <alignment vertical="center"/>
    </xf>
    <xf numFmtId="179" fontId="26" fillId="0" borderId="82" xfId="3" applyNumberFormat="1" applyFont="1" applyFill="1" applyBorder="1" applyAlignment="1">
      <alignment horizontal="left" vertical="center" wrapText="1"/>
    </xf>
    <xf numFmtId="179" fontId="19" fillId="0" borderId="43" xfId="3" applyNumberFormat="1" applyFont="1" applyBorder="1" applyAlignment="1">
      <alignment vertical="center"/>
    </xf>
    <xf numFmtId="179" fontId="19" fillId="0" borderId="43" xfId="3" applyNumberFormat="1" applyFont="1" applyFill="1" applyBorder="1" applyAlignment="1">
      <alignment vertical="center"/>
    </xf>
    <xf numFmtId="185" fontId="19" fillId="0" borderId="43" xfId="3" applyNumberFormat="1" applyFont="1" applyFill="1" applyBorder="1" applyAlignment="1">
      <alignment vertical="center"/>
    </xf>
    <xf numFmtId="186" fontId="19" fillId="0" borderId="43" xfId="3" applyNumberFormat="1" applyFont="1" applyBorder="1" applyAlignment="1">
      <alignment vertical="center"/>
    </xf>
    <xf numFmtId="187" fontId="19" fillId="0" borderId="47" xfId="3" applyNumberFormat="1" applyFont="1" applyBorder="1" applyAlignment="1">
      <alignment vertical="center"/>
    </xf>
    <xf numFmtId="179" fontId="28" fillId="0" borderId="46" xfId="3" applyNumberFormat="1" applyFont="1" applyFill="1" applyBorder="1" applyAlignment="1">
      <alignment vertical="center" wrapText="1"/>
    </xf>
    <xf numFmtId="179" fontId="4" fillId="0" borderId="35" xfId="3" applyNumberFormat="1" applyFont="1" applyFill="1" applyBorder="1" applyAlignment="1">
      <alignment vertical="center"/>
    </xf>
    <xf numFmtId="191" fontId="29" fillId="0" borderId="35" xfId="3" applyNumberFormat="1" applyFont="1" applyFill="1" applyBorder="1" applyAlignment="1">
      <alignment vertical="center"/>
    </xf>
    <xf numFmtId="192" fontId="29" fillId="0" borderId="35" xfId="3" applyNumberFormat="1" applyFont="1" applyFill="1" applyBorder="1" applyAlignment="1">
      <alignment vertical="center"/>
    </xf>
    <xf numFmtId="192" fontId="30" fillId="0" borderId="35" xfId="3" applyNumberFormat="1" applyFont="1" applyFill="1" applyBorder="1" applyAlignment="1">
      <alignment vertical="center"/>
    </xf>
    <xf numFmtId="179" fontId="19" fillId="0" borderId="0" xfId="3" applyNumberFormat="1" applyFont="1" applyBorder="1" applyAlignment="1">
      <alignment vertical="center" wrapText="1"/>
    </xf>
    <xf numFmtId="179" fontId="31" fillId="0" borderId="0" xfId="3" applyNumberFormat="1" applyFont="1" applyAlignment="1">
      <alignment vertical="center"/>
    </xf>
    <xf numFmtId="179" fontId="25" fillId="0" borderId="0" xfId="3" applyNumberFormat="1" applyFont="1" applyAlignment="1">
      <alignment vertical="center"/>
    </xf>
    <xf numFmtId="179" fontId="19" fillId="0" borderId="0" xfId="3" applyNumberFormat="1" applyFont="1" applyAlignment="1">
      <alignment vertical="center"/>
    </xf>
    <xf numFmtId="179" fontId="1" fillId="0" borderId="0" xfId="3" applyNumberFormat="1" applyFont="1" applyAlignment="1">
      <alignment vertical="center"/>
    </xf>
    <xf numFmtId="193" fontId="32" fillId="0" borderId="0" xfId="3" applyNumberFormat="1" applyFont="1" applyBorder="1" applyAlignment="1">
      <alignment vertical="center"/>
    </xf>
    <xf numFmtId="179" fontId="13" fillId="0" borderId="0" xfId="3" applyNumberFormat="1" applyFont="1" applyAlignment="1">
      <alignment vertical="center"/>
    </xf>
    <xf numFmtId="0" fontId="9" fillId="0" borderId="0" xfId="16" applyFont="1" applyAlignment="1">
      <alignment vertical="center"/>
    </xf>
    <xf numFmtId="0" fontId="1" fillId="0" borderId="0" xfId="16" applyFont="1" applyAlignment="1">
      <alignment vertical="center"/>
    </xf>
    <xf numFmtId="179" fontId="1" fillId="0" borderId="0" xfId="16" applyNumberFormat="1" applyFont="1" applyAlignment="1">
      <alignment vertical="center"/>
    </xf>
    <xf numFmtId="0" fontId="4" fillId="0" borderId="0" xfId="16" applyFont="1" applyAlignment="1">
      <alignment horizontal="right" vertical="center"/>
    </xf>
    <xf numFmtId="0" fontId="6" fillId="0" borderId="0" xfId="16" applyFont="1" applyAlignment="1">
      <alignment horizontal="right" vertical="center"/>
    </xf>
    <xf numFmtId="195" fontId="0" fillId="2" borderId="52" xfId="16" applyNumberFormat="1" applyFont="1" applyFill="1" applyBorder="1" applyAlignment="1">
      <alignment horizontal="center" vertical="center"/>
    </xf>
    <xf numFmtId="195" fontId="0" fillId="2" borderId="39" xfId="16" applyNumberFormat="1" applyFont="1" applyFill="1" applyBorder="1" applyAlignment="1">
      <alignment horizontal="center" vertical="center"/>
    </xf>
    <xf numFmtId="195" fontId="17" fillId="2" borderId="61" xfId="16" applyNumberFormat="1" applyFont="1" applyFill="1" applyBorder="1" applyAlignment="1">
      <alignment horizontal="center" vertical="center" shrinkToFit="1"/>
    </xf>
    <xf numFmtId="195" fontId="17" fillId="2" borderId="85" xfId="16" applyNumberFormat="1" applyFont="1" applyFill="1" applyBorder="1" applyAlignment="1">
      <alignment horizontal="center" vertical="center" shrinkToFit="1"/>
    </xf>
    <xf numFmtId="179" fontId="34" fillId="0" borderId="35" xfId="16" applyNumberFormat="1" applyFont="1" applyBorder="1" applyAlignment="1">
      <alignment vertical="center" shrinkToFit="1"/>
    </xf>
    <xf numFmtId="182" fontId="17" fillId="0" borderId="37" xfId="16" applyNumberFormat="1" applyFont="1" applyBorder="1" applyAlignment="1">
      <alignment vertical="center" shrinkToFit="1"/>
    </xf>
    <xf numFmtId="179" fontId="34" fillId="0" borderId="83" xfId="16" applyNumberFormat="1" applyFont="1" applyBorder="1" applyAlignment="1">
      <alignment vertical="center" shrinkToFit="1"/>
    </xf>
    <xf numFmtId="197" fontId="34" fillId="0" borderId="35" xfId="16" applyNumberFormat="1" applyFont="1" applyBorder="1" applyAlignment="1">
      <alignment vertical="center" shrinkToFit="1"/>
    </xf>
    <xf numFmtId="198" fontId="17" fillId="0" borderId="37" xfId="16" applyNumberFormat="1" applyFont="1" applyBorder="1" applyAlignment="1">
      <alignment vertical="center" shrinkToFit="1"/>
    </xf>
    <xf numFmtId="179" fontId="34" fillId="0" borderId="35" xfId="16" applyNumberFormat="1" applyFont="1" applyFill="1" applyBorder="1" applyAlignment="1">
      <alignment vertical="center" shrinkToFit="1"/>
    </xf>
    <xf numFmtId="182" fontId="17" fillId="0" borderId="45" xfId="16" applyNumberFormat="1" applyFont="1" applyFill="1" applyBorder="1" applyAlignment="1">
      <alignment vertical="center" shrinkToFit="1"/>
    </xf>
    <xf numFmtId="196" fontId="1" fillId="0" borderId="0" xfId="16" applyNumberFormat="1" applyFont="1" applyAlignment="1">
      <alignment vertical="center"/>
    </xf>
    <xf numFmtId="199" fontId="1" fillId="0" borderId="0" xfId="8" applyNumberFormat="1" applyFont="1" applyAlignment="1">
      <alignment vertical="center"/>
    </xf>
    <xf numFmtId="179" fontId="34" fillId="0" borderId="0" xfId="16" applyNumberFormat="1" applyFont="1" applyBorder="1" applyAlignment="1">
      <alignment vertical="center" shrinkToFit="1"/>
    </xf>
    <xf numFmtId="182" fontId="17" fillId="0" borderId="7" xfId="16" applyNumberFormat="1" applyFont="1" applyBorder="1" applyAlignment="1">
      <alignment vertical="center" shrinkToFit="1"/>
    </xf>
    <xf numFmtId="179" fontId="34" fillId="0" borderId="0" xfId="16" applyNumberFormat="1" applyFont="1" applyFill="1" applyBorder="1" applyAlignment="1">
      <alignment vertical="center" shrinkToFit="1"/>
    </xf>
    <xf numFmtId="182" fontId="17" fillId="0" borderId="8" xfId="16" applyNumberFormat="1" applyFont="1" applyFill="1" applyBorder="1" applyAlignment="1">
      <alignment vertical="center" shrinkToFit="1"/>
    </xf>
    <xf numFmtId="10" fontId="1" fillId="0" borderId="0" xfId="4" applyNumberFormat="1" applyFont="1" applyAlignment="1">
      <alignment vertical="center"/>
    </xf>
    <xf numFmtId="182" fontId="17" fillId="0" borderId="19" xfId="16" applyNumberFormat="1" applyFont="1" applyBorder="1" applyAlignment="1">
      <alignment vertical="center" shrinkToFit="1"/>
    </xf>
    <xf numFmtId="179" fontId="34" fillId="0" borderId="88" xfId="16" applyNumberFormat="1" applyFont="1" applyFill="1" applyBorder="1" applyAlignment="1">
      <alignment vertical="center" shrinkToFit="1"/>
    </xf>
    <xf numFmtId="179" fontId="34" fillId="0" borderId="55" xfId="16" applyNumberFormat="1" applyFont="1" applyFill="1" applyBorder="1" applyAlignment="1">
      <alignment vertical="center" shrinkToFit="1"/>
    </xf>
    <xf numFmtId="182" fontId="17" fillId="0" borderId="20" xfId="16" applyNumberFormat="1" applyFont="1" applyFill="1" applyBorder="1" applyAlignment="1">
      <alignment vertical="center" shrinkToFit="1"/>
    </xf>
    <xf numFmtId="182" fontId="17" fillId="0" borderId="3" xfId="16" applyNumberFormat="1" applyFont="1" applyBorder="1" applyAlignment="1">
      <alignment vertical="center" shrinkToFit="1"/>
    </xf>
    <xf numFmtId="179" fontId="34" fillId="0" borderId="1" xfId="16" applyNumberFormat="1" applyFont="1" applyBorder="1" applyAlignment="1">
      <alignment vertical="center" shrinkToFit="1"/>
    </xf>
    <xf numFmtId="179" fontId="34" fillId="0" borderId="44" xfId="16" applyNumberFormat="1" applyFont="1" applyFill="1" applyBorder="1" applyAlignment="1">
      <alignment vertical="center" shrinkToFit="1"/>
    </xf>
    <xf numFmtId="182" fontId="17" fillId="0" borderId="25" xfId="16" applyNumberFormat="1" applyFont="1" applyBorder="1" applyAlignment="1">
      <alignment vertical="center" shrinkToFit="1"/>
    </xf>
    <xf numFmtId="179" fontId="34" fillId="0" borderId="91" xfId="16" applyNumberFormat="1" applyFont="1" applyFill="1" applyBorder="1" applyAlignment="1">
      <alignment vertical="center" shrinkToFit="1"/>
    </xf>
    <xf numFmtId="197" fontId="34" fillId="0" borderId="91" xfId="16" applyNumberFormat="1" applyFont="1" applyFill="1" applyBorder="1" applyAlignment="1">
      <alignment vertical="center" shrinkToFit="1"/>
    </xf>
    <xf numFmtId="198" fontId="17" fillId="0" borderId="25" xfId="16" applyNumberFormat="1" applyFont="1" applyBorder="1" applyAlignment="1">
      <alignment vertical="center" shrinkToFit="1"/>
    </xf>
    <xf numFmtId="191" fontId="34" fillId="0" borderId="91" xfId="16" applyNumberFormat="1" applyFont="1" applyFill="1" applyBorder="1" applyAlignment="1">
      <alignment vertical="center" shrinkToFit="1"/>
    </xf>
    <xf numFmtId="179" fontId="34" fillId="0" borderId="90" xfId="16" applyNumberFormat="1" applyFont="1" applyFill="1" applyBorder="1" applyAlignment="1">
      <alignment vertical="center" shrinkToFit="1"/>
    </xf>
    <xf numFmtId="200" fontId="17" fillId="0" borderId="92" xfId="16" applyNumberFormat="1" applyFont="1" applyFill="1" applyBorder="1" applyAlignment="1">
      <alignment vertical="center" shrinkToFit="1"/>
    </xf>
    <xf numFmtId="179" fontId="34" fillId="0" borderId="64" xfId="16" applyNumberFormat="1" applyFont="1" applyFill="1" applyBorder="1" applyAlignment="1">
      <alignment vertical="center" shrinkToFit="1"/>
    </xf>
    <xf numFmtId="182" fontId="17" fillId="0" borderId="66" xfId="16" applyNumberFormat="1" applyFont="1" applyFill="1" applyBorder="1" applyAlignment="1">
      <alignment vertical="center" shrinkToFit="1"/>
    </xf>
    <xf numFmtId="197" fontId="34" fillId="0" borderId="64" xfId="16" applyNumberFormat="1" applyFont="1" applyFill="1" applyBorder="1" applyAlignment="1">
      <alignment vertical="center" shrinkToFit="1"/>
    </xf>
    <xf numFmtId="198" fontId="17" fillId="0" borderId="66" xfId="16" applyNumberFormat="1" applyFont="1" applyFill="1" applyBorder="1" applyAlignment="1">
      <alignment vertical="center" shrinkToFit="1"/>
    </xf>
    <xf numFmtId="191" fontId="34" fillId="0" borderId="64" xfId="16" applyNumberFormat="1" applyFont="1" applyFill="1" applyBorder="1" applyAlignment="1">
      <alignment vertical="center" shrinkToFit="1"/>
    </xf>
    <xf numFmtId="198" fontId="17" fillId="0" borderId="66" xfId="16" applyNumberFormat="1" applyFont="1" applyBorder="1" applyAlignment="1">
      <alignment vertical="center" shrinkToFit="1"/>
    </xf>
    <xf numFmtId="0" fontId="34" fillId="0" borderId="65" xfId="16" applyFont="1" applyFill="1" applyBorder="1" applyAlignment="1"/>
    <xf numFmtId="200" fontId="17" fillId="0" borderId="67" xfId="16" applyNumberFormat="1" applyFont="1" applyFill="1" applyBorder="1" applyAlignment="1">
      <alignment vertical="center" shrinkToFit="1"/>
    </xf>
    <xf numFmtId="179" fontId="34" fillId="0" borderId="41" xfId="16" applyNumberFormat="1" applyFont="1" applyBorder="1" applyAlignment="1">
      <alignment vertical="center" shrinkToFit="1"/>
    </xf>
    <xf numFmtId="182" fontId="17" fillId="0" borderId="43" xfId="16" applyNumberFormat="1" applyFont="1" applyBorder="1" applyAlignment="1">
      <alignment vertical="center" shrinkToFit="1"/>
    </xf>
    <xf numFmtId="179" fontId="34" fillId="0" borderId="42" xfId="16" applyNumberFormat="1" applyFont="1" applyFill="1" applyBorder="1" applyAlignment="1">
      <alignment vertical="center" shrinkToFit="1"/>
    </xf>
    <xf numFmtId="182" fontId="17" fillId="0" borderId="47" xfId="16" applyNumberFormat="1" applyFont="1" applyFill="1" applyBorder="1" applyAlignment="1">
      <alignment vertical="center" shrinkToFit="1"/>
    </xf>
    <xf numFmtId="183" fontId="34" fillId="0" borderId="35" xfId="16" applyNumberFormat="1" applyFont="1" applyFill="1" applyBorder="1" applyAlignment="1">
      <alignment vertical="center" shrinkToFit="1"/>
    </xf>
    <xf numFmtId="201" fontId="17" fillId="0" borderId="37" xfId="16" applyNumberFormat="1" applyFont="1" applyBorder="1" applyAlignment="1">
      <alignment vertical="center" shrinkToFit="1"/>
    </xf>
    <xf numFmtId="179" fontId="34" fillId="0" borderId="36" xfId="16" applyNumberFormat="1" applyFont="1" applyFill="1" applyBorder="1" applyAlignment="1">
      <alignment vertical="center" shrinkToFit="1"/>
    </xf>
    <xf numFmtId="201" fontId="17" fillId="0" borderId="45" xfId="16" applyNumberFormat="1" applyFont="1" applyFill="1" applyBorder="1" applyAlignment="1">
      <alignment vertical="center" shrinkToFit="1"/>
    </xf>
    <xf numFmtId="179" fontId="34" fillId="0" borderId="57" xfId="16" applyNumberFormat="1" applyFont="1" applyBorder="1" applyAlignment="1">
      <alignment vertical="center" shrinkToFit="1"/>
    </xf>
    <xf numFmtId="182" fontId="17" fillId="0" borderId="29" xfId="16" applyNumberFormat="1" applyFont="1" applyBorder="1" applyAlignment="1">
      <alignment vertical="center" shrinkToFit="1"/>
    </xf>
    <xf numFmtId="179" fontId="34" fillId="0" borderId="60" xfId="16" applyNumberFormat="1" applyFont="1" applyFill="1" applyBorder="1" applyAlignment="1">
      <alignment vertical="center" shrinkToFit="1"/>
    </xf>
    <xf numFmtId="182" fontId="17" fillId="0" borderId="53" xfId="16" applyNumberFormat="1" applyFont="1" applyFill="1" applyBorder="1" applyAlignment="1">
      <alignment vertical="center" shrinkToFit="1"/>
    </xf>
    <xf numFmtId="10" fontId="1" fillId="0" borderId="0" xfId="4" applyNumberFormat="1" applyFont="1" applyBorder="1" applyAlignment="1">
      <alignment vertical="center"/>
    </xf>
    <xf numFmtId="179" fontId="34" fillId="0" borderId="2" xfId="16" applyNumberFormat="1" applyFont="1" applyFill="1" applyBorder="1" applyAlignment="1">
      <alignment vertical="center" shrinkToFit="1"/>
    </xf>
    <xf numFmtId="183" fontId="34" fillId="0" borderId="2" xfId="16" applyNumberFormat="1" applyFont="1" applyFill="1" applyBorder="1" applyAlignment="1">
      <alignment vertical="center" shrinkToFit="1"/>
    </xf>
    <xf numFmtId="182" fontId="17" fillId="0" borderId="3" xfId="16" applyNumberFormat="1" applyFont="1" applyFill="1" applyBorder="1" applyAlignment="1">
      <alignment vertical="center" shrinkToFit="1"/>
    </xf>
    <xf numFmtId="201" fontId="17" fillId="0" borderId="3" xfId="16" applyNumberFormat="1" applyFont="1" applyBorder="1" applyAlignment="1">
      <alignment vertical="center" shrinkToFit="1"/>
    </xf>
    <xf numFmtId="179" fontId="34" fillId="0" borderId="27" xfId="16" applyNumberFormat="1" applyFont="1" applyFill="1" applyBorder="1" applyAlignment="1">
      <alignment vertical="center" shrinkToFit="1"/>
    </xf>
    <xf numFmtId="201" fontId="17" fillId="0" borderId="59" xfId="16" applyNumberFormat="1" applyFont="1" applyFill="1" applyBorder="1" applyAlignment="1">
      <alignment vertical="center" shrinkToFit="1"/>
    </xf>
    <xf numFmtId="179" fontId="34" fillId="0" borderId="57" xfId="16" applyNumberFormat="1" applyFont="1" applyFill="1" applyBorder="1" applyAlignment="1">
      <alignment vertical="center" shrinkToFit="1"/>
    </xf>
    <xf numFmtId="182" fontId="17" fillId="0" borderId="97" xfId="16" applyNumberFormat="1" applyFont="1" applyBorder="1" applyAlignment="1">
      <alignment vertical="center" shrinkToFit="1"/>
    </xf>
    <xf numFmtId="179" fontId="34" fillId="0" borderId="18" xfId="16" applyNumberFormat="1" applyFont="1" applyFill="1" applyBorder="1" applyAlignment="1">
      <alignment vertical="center" shrinkToFit="1"/>
    </xf>
    <xf numFmtId="179" fontId="34" fillId="0" borderId="98" xfId="16" applyNumberFormat="1" applyFont="1" applyFill="1" applyBorder="1" applyAlignment="1">
      <alignment vertical="center" shrinkToFit="1"/>
    </xf>
    <xf numFmtId="182" fontId="17" fillId="0" borderId="99" xfId="16" applyNumberFormat="1" applyFont="1" applyFill="1" applyBorder="1" applyAlignment="1">
      <alignment vertical="center" shrinkToFit="1"/>
    </xf>
    <xf numFmtId="182" fontId="17" fillId="0" borderId="7" xfId="16" applyNumberFormat="1" applyFont="1" applyFill="1" applyBorder="1" applyAlignment="1">
      <alignment vertical="center" shrinkToFit="1"/>
    </xf>
    <xf numFmtId="183" fontId="34" fillId="0" borderId="0" xfId="16" applyNumberFormat="1" applyFont="1" applyFill="1" applyBorder="1" applyAlignment="1">
      <alignment vertical="center" shrinkToFit="1"/>
    </xf>
    <xf numFmtId="201" fontId="17" fillId="0" borderId="7" xfId="16" applyNumberFormat="1" applyFont="1" applyBorder="1" applyAlignment="1">
      <alignment vertical="center" shrinkToFit="1"/>
    </xf>
    <xf numFmtId="201" fontId="17" fillId="0" borderId="8" xfId="16" applyNumberFormat="1" applyFont="1" applyFill="1" applyBorder="1" applyAlignment="1">
      <alignment vertical="center" shrinkToFit="1"/>
    </xf>
    <xf numFmtId="0" fontId="19" fillId="0" borderId="0" xfId="16" applyFont="1" applyAlignment="1">
      <alignment vertical="center"/>
    </xf>
    <xf numFmtId="0" fontId="36" fillId="0" borderId="0" xfId="16" applyFont="1" applyAlignment="1">
      <alignment vertical="center"/>
    </xf>
    <xf numFmtId="0" fontId="37" fillId="0" borderId="0" xfId="16" applyFont="1" applyAlignment="1">
      <alignment vertical="center"/>
    </xf>
    <xf numFmtId="0" fontId="38" fillId="0" borderId="0" xfId="16" applyFont="1" applyAlignment="1">
      <alignment vertical="center"/>
    </xf>
    <xf numFmtId="0" fontId="38" fillId="0" borderId="0" xfId="16" applyFont="1" applyBorder="1" applyAlignment="1">
      <alignment vertical="center"/>
    </xf>
    <xf numFmtId="0" fontId="39" fillId="0" borderId="0" xfId="16" applyFont="1" applyAlignment="1">
      <alignment vertical="center"/>
    </xf>
    <xf numFmtId="0" fontId="13" fillId="0" borderId="0" xfId="16" applyFont="1" applyAlignment="1">
      <alignment vertical="center"/>
    </xf>
    <xf numFmtId="0" fontId="0" fillId="0" borderId="0" xfId="16" applyFont="1" applyAlignment="1">
      <alignment vertical="center"/>
    </xf>
    <xf numFmtId="0" fontId="0" fillId="0" borderId="0" xfId="16" applyFont="1" applyBorder="1" applyAlignment="1">
      <alignment vertical="center"/>
    </xf>
    <xf numFmtId="0" fontId="6" fillId="0" borderId="0" xfId="16" applyFont="1" applyAlignment="1">
      <alignment vertical="center"/>
    </xf>
    <xf numFmtId="179" fontId="1" fillId="5" borderId="0" xfId="17" applyNumberFormat="1" applyFont="1" applyFill="1" applyAlignment="1">
      <alignment vertical="center"/>
    </xf>
    <xf numFmtId="179" fontId="9" fillId="5" borderId="0" xfId="17" applyNumberFormat="1" applyFont="1" applyFill="1" applyAlignment="1">
      <alignment vertical="center"/>
    </xf>
    <xf numFmtId="179" fontId="1" fillId="0" borderId="0" xfId="17" applyNumberFormat="1" applyFont="1" applyAlignment="1">
      <alignment vertical="center"/>
    </xf>
    <xf numFmtId="179" fontId="4" fillId="5" borderId="0" xfId="17" applyNumberFormat="1" applyFont="1" applyFill="1" applyAlignment="1">
      <alignment vertical="center"/>
    </xf>
    <xf numFmtId="179" fontId="40" fillId="5" borderId="0" xfId="17" applyNumberFormat="1" applyFont="1" applyFill="1" applyAlignment="1">
      <alignment vertical="center"/>
    </xf>
    <xf numFmtId="179" fontId="6" fillId="5" borderId="0" xfId="17" applyNumberFormat="1" applyFont="1" applyFill="1" applyAlignment="1">
      <alignment horizontal="right" vertical="center"/>
    </xf>
    <xf numFmtId="179" fontId="4" fillId="0" borderId="0" xfId="17" applyNumberFormat="1" applyFont="1" applyAlignment="1">
      <alignment vertical="center"/>
    </xf>
    <xf numFmtId="179" fontId="8" fillId="5" borderId="46" xfId="17" applyNumberFormat="1" applyFont="1" applyFill="1" applyBorder="1" applyAlignment="1">
      <alignment horizontal="distributed" vertical="center"/>
    </xf>
    <xf numFmtId="179" fontId="8" fillId="5" borderId="0" xfId="17" applyNumberFormat="1" applyFont="1" applyFill="1" applyBorder="1" applyAlignment="1">
      <alignment horizontal="center" vertical="center"/>
    </xf>
    <xf numFmtId="202" fontId="4" fillId="5" borderId="0" xfId="17" applyNumberFormat="1" applyFont="1" applyFill="1" applyBorder="1" applyAlignment="1">
      <alignment vertical="center"/>
    </xf>
    <xf numFmtId="203" fontId="4" fillId="5" borderId="0" xfId="17" applyNumberFormat="1" applyFont="1" applyFill="1" applyBorder="1" applyAlignment="1">
      <alignment vertical="center"/>
    </xf>
    <xf numFmtId="204" fontId="4" fillId="5" borderId="0" xfId="17" applyNumberFormat="1" applyFont="1" applyFill="1" applyBorder="1" applyAlignment="1">
      <alignment vertical="center" shrinkToFit="1"/>
    </xf>
    <xf numFmtId="179" fontId="1" fillId="5" borderId="0" xfId="17" applyNumberFormat="1" applyFont="1" applyFill="1" applyBorder="1" applyAlignment="1">
      <alignment vertical="center"/>
    </xf>
    <xf numFmtId="179" fontId="8" fillId="5" borderId="41" xfId="17" applyNumberFormat="1" applyFont="1" applyFill="1" applyBorder="1" applyAlignment="1">
      <alignment horizontal="center" vertical="center"/>
    </xf>
    <xf numFmtId="179" fontId="8" fillId="5" borderId="41" xfId="18" applyNumberFormat="1" applyFont="1" applyFill="1" applyBorder="1" applyAlignment="1">
      <alignment horizontal="center" vertical="center"/>
    </xf>
    <xf numFmtId="202" fontId="41" fillId="5" borderId="41" xfId="17" applyNumberFormat="1" applyFont="1" applyFill="1" applyBorder="1" applyAlignment="1">
      <alignment vertical="center"/>
    </xf>
    <xf numFmtId="202" fontId="4" fillId="5" borderId="41" xfId="17" applyNumberFormat="1" applyFont="1" applyFill="1" applyBorder="1" applyAlignment="1">
      <alignment vertical="center"/>
    </xf>
    <xf numFmtId="203" fontId="4" fillId="5" borderId="41" xfId="17" applyNumberFormat="1" applyFont="1" applyFill="1" applyBorder="1" applyAlignment="1">
      <alignment vertical="center"/>
    </xf>
    <xf numFmtId="204" fontId="4" fillId="5" borderId="41" xfId="17" applyNumberFormat="1" applyFont="1" applyFill="1" applyBorder="1" applyAlignment="1">
      <alignment vertical="center" shrinkToFit="1"/>
    </xf>
    <xf numFmtId="179" fontId="13" fillId="0" borderId="0" xfId="17" applyNumberFormat="1" applyFont="1" applyAlignment="1">
      <alignment vertical="center"/>
    </xf>
    <xf numFmtId="179" fontId="9" fillId="0" borderId="0" xfId="19" applyNumberFormat="1" applyFont="1" applyBorder="1" applyAlignment="1">
      <alignment vertical="center"/>
    </xf>
    <xf numFmtId="179" fontId="8" fillId="0" borderId="0" xfId="19" applyNumberFormat="1" applyFont="1" applyBorder="1" applyAlignment="1">
      <alignment horizontal="left" vertical="center"/>
    </xf>
    <xf numFmtId="179" fontId="42" fillId="0" borderId="0" xfId="19" applyNumberFormat="1" applyFont="1" applyBorder="1" applyAlignment="1">
      <alignment horizontal="center" vertical="center"/>
    </xf>
    <xf numFmtId="202" fontId="4" fillId="0" borderId="0" xfId="19" applyNumberFormat="1" applyFont="1" applyBorder="1" applyAlignment="1">
      <alignment vertical="center"/>
    </xf>
    <xf numFmtId="206" fontId="4" fillId="0" borderId="0" xfId="19" applyNumberFormat="1" applyFont="1" applyBorder="1" applyAlignment="1">
      <alignment vertical="center" shrinkToFit="1"/>
    </xf>
    <xf numFmtId="202" fontId="4" fillId="0" borderId="0" xfId="19" applyNumberFormat="1" applyFont="1" applyBorder="1" applyAlignment="1">
      <alignment vertical="center" shrinkToFit="1"/>
    </xf>
    <xf numFmtId="207" fontId="4" fillId="0" borderId="0" xfId="19" applyNumberFormat="1" applyFont="1" applyBorder="1" applyAlignment="1">
      <alignment vertical="center"/>
    </xf>
    <xf numFmtId="179" fontId="4" fillId="0" borderId="0" xfId="19" applyNumberFormat="1" applyFont="1" applyAlignment="1">
      <alignment vertical="center"/>
    </xf>
    <xf numFmtId="207" fontId="6" fillId="0" borderId="0" xfId="19" applyNumberFormat="1" applyFont="1" applyBorder="1" applyAlignment="1">
      <alignment horizontal="right" vertical="center"/>
    </xf>
    <xf numFmtId="202" fontId="4" fillId="2" borderId="37" xfId="19" applyNumberFormat="1" applyFont="1" applyFill="1" applyBorder="1" applyAlignment="1">
      <alignment horizontal="center" vertical="center"/>
    </xf>
    <xf numFmtId="208" fontId="4" fillId="2" borderId="37" xfId="19" applyNumberFormat="1" applyFont="1" applyFill="1" applyBorder="1" applyAlignment="1">
      <alignment horizontal="center" vertical="center"/>
    </xf>
    <xf numFmtId="207" fontId="4" fillId="2" borderId="45" xfId="19" applyNumberFormat="1" applyFont="1" applyFill="1" applyBorder="1" applyAlignment="1">
      <alignment horizontal="center" vertical="center"/>
    </xf>
    <xf numFmtId="207" fontId="4" fillId="0" borderId="0" xfId="19" applyNumberFormat="1" applyFont="1" applyFill="1" applyBorder="1" applyAlignment="1">
      <alignment horizontal="center" vertical="center"/>
    </xf>
    <xf numFmtId="202" fontId="4" fillId="2" borderId="43" xfId="19" applyNumberFormat="1" applyFont="1" applyFill="1" applyBorder="1" applyAlignment="1">
      <alignment horizontal="center" vertical="center"/>
    </xf>
    <xf numFmtId="206" fontId="4" fillId="2" borderId="113" xfId="19" applyNumberFormat="1" applyFont="1" applyFill="1" applyBorder="1" applyAlignment="1">
      <alignment horizontal="center" vertical="center" shrinkToFit="1"/>
    </xf>
    <xf numFmtId="202" fontId="4" fillId="2" borderId="61" xfId="19" applyNumberFormat="1" applyFont="1" applyFill="1" applyBorder="1" applyAlignment="1">
      <alignment horizontal="center" vertical="center" shrinkToFit="1"/>
    </xf>
    <xf numFmtId="207" fontId="4" fillId="2" borderId="47" xfId="19" applyNumberFormat="1" applyFont="1" applyFill="1" applyBorder="1" applyAlignment="1">
      <alignment horizontal="center" vertical="center"/>
    </xf>
    <xf numFmtId="38" fontId="4" fillId="0" borderId="29" xfId="8" applyFont="1" applyBorder="1" applyAlignment="1">
      <alignment vertical="center"/>
    </xf>
    <xf numFmtId="38" fontId="4" fillId="0" borderId="60" xfId="8" applyFont="1" applyBorder="1" applyAlignment="1">
      <alignment vertical="center" shrinkToFit="1"/>
    </xf>
    <xf numFmtId="38" fontId="4" fillId="5" borderId="29" xfId="8" applyFont="1" applyFill="1" applyBorder="1" applyAlignment="1">
      <alignment vertical="center" shrinkToFit="1"/>
    </xf>
    <xf numFmtId="38" fontId="4" fillId="0" borderId="53" xfId="8" applyFont="1" applyFill="1" applyBorder="1" applyAlignment="1">
      <alignment vertical="center"/>
    </xf>
    <xf numFmtId="38" fontId="4" fillId="0" borderId="0" xfId="8" applyFont="1" applyFill="1" applyBorder="1" applyAlignment="1">
      <alignment vertical="center"/>
    </xf>
    <xf numFmtId="38" fontId="4" fillId="0" borderId="3" xfId="8" applyFont="1" applyBorder="1" applyAlignment="1">
      <alignment vertical="center"/>
    </xf>
    <xf numFmtId="38" fontId="4" fillId="0" borderId="27" xfId="8" applyFont="1" applyBorder="1" applyAlignment="1">
      <alignment vertical="center" shrinkToFit="1"/>
    </xf>
    <xf numFmtId="38" fontId="4" fillId="5" borderId="3" xfId="8" applyFont="1" applyFill="1" applyBorder="1" applyAlignment="1">
      <alignment vertical="center" shrinkToFit="1"/>
    </xf>
    <xf numFmtId="38" fontId="4" fillId="0" borderId="59" xfId="8" applyFont="1" applyFill="1" applyBorder="1" applyAlignment="1">
      <alignment vertical="center"/>
    </xf>
    <xf numFmtId="38" fontId="4" fillId="0" borderId="115" xfId="8" applyFont="1" applyBorder="1" applyAlignment="1">
      <alignment vertical="center"/>
    </xf>
    <xf numFmtId="38" fontId="4" fillId="0" borderId="116" xfId="8" applyFont="1" applyBorder="1" applyAlignment="1">
      <alignment vertical="center" shrinkToFit="1"/>
    </xf>
    <xf numFmtId="38" fontId="4" fillId="5" borderId="115" xfId="8" applyFont="1" applyFill="1" applyBorder="1" applyAlignment="1">
      <alignment vertical="center" shrinkToFit="1"/>
    </xf>
    <xf numFmtId="38" fontId="4" fillId="0" borderId="117" xfId="8" applyFont="1" applyFill="1" applyBorder="1" applyAlignment="1">
      <alignment vertical="center"/>
    </xf>
    <xf numFmtId="179" fontId="4" fillId="0" borderId="0" xfId="19" applyNumberFormat="1" applyFont="1" applyBorder="1" applyAlignment="1">
      <alignment horizontal="center" vertical="center"/>
    </xf>
    <xf numFmtId="38" fontId="4" fillId="0" borderId="0" xfId="8" applyFont="1" applyBorder="1" applyAlignment="1">
      <alignment vertical="center"/>
    </xf>
    <xf numFmtId="38" fontId="4" fillId="0" borderId="0" xfId="8" applyFont="1" applyBorder="1" applyAlignment="1">
      <alignment vertical="center" shrinkToFit="1"/>
    </xf>
    <xf numFmtId="0" fontId="9" fillId="0" borderId="0" xfId="19" applyFont="1" applyBorder="1" applyAlignment="1">
      <alignment horizontal="left" vertical="center"/>
    </xf>
    <xf numFmtId="179" fontId="1" fillId="0" borderId="0" xfId="19" applyNumberFormat="1" applyFont="1" applyAlignment="1">
      <alignment vertical="center"/>
    </xf>
    <xf numFmtId="206" fontId="1" fillId="0" borderId="0" xfId="19" applyNumberFormat="1" applyFont="1" applyAlignment="1">
      <alignment vertical="center" shrinkToFit="1"/>
    </xf>
    <xf numFmtId="179" fontId="1" fillId="0" borderId="0" xfId="19" applyNumberFormat="1" applyFont="1" applyAlignment="1">
      <alignment vertical="center" shrinkToFit="1"/>
    </xf>
    <xf numFmtId="179" fontId="0" fillId="0" borderId="0" xfId="19" applyNumberFormat="1" applyFont="1" applyAlignment="1">
      <alignment vertical="center"/>
    </xf>
    <xf numFmtId="0" fontId="6" fillId="0" borderId="0" xfId="19" applyNumberFormat="1" applyFont="1" applyAlignment="1">
      <alignment horizontal="right" vertical="center"/>
    </xf>
    <xf numFmtId="179" fontId="1" fillId="3" borderId="34" xfId="19" applyNumberFormat="1" applyFont="1" applyFill="1" applyBorder="1" applyAlignment="1">
      <alignment vertical="center"/>
    </xf>
    <xf numFmtId="179" fontId="1" fillId="3" borderId="35" xfId="19" applyNumberFormat="1" applyFont="1" applyFill="1" applyBorder="1" applyAlignment="1">
      <alignment vertical="center"/>
    </xf>
    <xf numFmtId="179" fontId="1" fillId="3" borderId="46" xfId="19" applyNumberFormat="1" applyFont="1" applyFill="1" applyBorder="1" applyAlignment="1">
      <alignment vertical="center"/>
    </xf>
    <xf numFmtId="179" fontId="1" fillId="3" borderId="0" xfId="19" applyNumberFormat="1" applyFont="1" applyFill="1" applyBorder="1" applyAlignment="1">
      <alignment vertical="center"/>
    </xf>
    <xf numFmtId="209" fontId="17" fillId="4" borderId="3" xfId="19" applyNumberFormat="1" applyFont="1" applyFill="1" applyBorder="1" applyAlignment="1">
      <alignment horizontal="right"/>
    </xf>
    <xf numFmtId="209" fontId="43" fillId="0" borderId="3" xfId="19" applyNumberFormat="1" applyFont="1" applyFill="1" applyBorder="1" applyAlignment="1">
      <alignment horizontal="right"/>
    </xf>
    <xf numFmtId="209" fontId="43" fillId="0" borderId="59" xfId="19" applyNumberFormat="1" applyFont="1" applyFill="1" applyBorder="1" applyAlignment="1">
      <alignment horizontal="right"/>
    </xf>
    <xf numFmtId="179" fontId="1" fillId="0" borderId="7" xfId="19" applyNumberFormat="1" applyFont="1" applyBorder="1" applyAlignment="1">
      <alignment vertical="center"/>
    </xf>
    <xf numFmtId="206" fontId="1" fillId="0" borderId="7" xfId="19" applyNumberFormat="1" applyFont="1" applyBorder="1" applyAlignment="1">
      <alignment vertical="center" shrinkToFit="1"/>
    </xf>
    <xf numFmtId="179" fontId="0" fillId="0" borderId="7" xfId="19" applyNumberFormat="1" applyFont="1" applyBorder="1" applyAlignment="1">
      <alignment vertical="center" shrinkToFit="1"/>
    </xf>
    <xf numFmtId="179" fontId="44" fillId="0" borderId="7" xfId="19" applyNumberFormat="1" applyFont="1" applyFill="1" applyBorder="1" applyAlignment="1">
      <alignment vertical="center" shrinkToFit="1"/>
    </xf>
    <xf numFmtId="179" fontId="44" fillId="0" borderId="8" xfId="19" applyNumberFormat="1" applyFont="1" applyFill="1" applyBorder="1" applyAlignment="1">
      <alignment vertical="center" shrinkToFit="1"/>
    </xf>
    <xf numFmtId="179" fontId="1" fillId="0" borderId="29" xfId="19" applyNumberFormat="1" applyFont="1" applyBorder="1" applyAlignment="1">
      <alignment vertical="center"/>
    </xf>
    <xf numFmtId="191" fontId="1" fillId="0" borderId="29" xfId="19" quotePrefix="1" applyNumberFormat="1" applyFont="1" applyFill="1" applyBorder="1" applyAlignment="1">
      <alignment vertical="center"/>
    </xf>
    <xf numFmtId="179" fontId="0" fillId="0" borderId="29" xfId="19" applyNumberFormat="1" applyFont="1" applyBorder="1" applyAlignment="1">
      <alignment vertical="center" shrinkToFit="1"/>
    </xf>
    <xf numFmtId="179" fontId="44" fillId="0" borderId="29" xfId="19" applyNumberFormat="1" applyFont="1" applyFill="1" applyBorder="1" applyAlignment="1">
      <alignment vertical="center" shrinkToFit="1"/>
    </xf>
    <xf numFmtId="179" fontId="44" fillId="0" borderId="53" xfId="19" applyNumberFormat="1" applyFont="1" applyFill="1" applyBorder="1" applyAlignment="1">
      <alignment vertical="center" shrinkToFit="1"/>
    </xf>
    <xf numFmtId="205" fontId="1" fillId="0" borderId="3" xfId="19" applyNumberFormat="1" applyFont="1" applyBorder="1" applyAlignment="1">
      <alignment vertical="center"/>
    </xf>
    <xf numFmtId="205" fontId="0" fillId="0" borderId="3" xfId="19" applyNumberFormat="1" applyFont="1" applyBorder="1" applyAlignment="1">
      <alignment vertical="center"/>
    </xf>
    <xf numFmtId="205" fontId="44" fillId="0" borderId="3" xfId="19" applyNumberFormat="1" applyFont="1" applyFill="1" applyBorder="1" applyAlignment="1">
      <alignment vertical="center"/>
    </xf>
    <xf numFmtId="205" fontId="44" fillId="0" borderId="59" xfId="19" applyNumberFormat="1" applyFont="1" applyFill="1" applyBorder="1" applyAlignment="1">
      <alignment vertical="center"/>
    </xf>
    <xf numFmtId="205" fontId="1" fillId="0" borderId="29" xfId="19" applyNumberFormat="1" applyFont="1" applyBorder="1" applyAlignment="1">
      <alignment vertical="center"/>
    </xf>
    <xf numFmtId="205" fontId="0" fillId="0" borderId="29" xfId="19" quotePrefix="1" applyNumberFormat="1" applyFont="1" applyBorder="1" applyAlignment="1">
      <alignment horizontal="right" vertical="center"/>
    </xf>
    <xf numFmtId="205" fontId="0" fillId="0" borderId="29" xfId="19" applyNumberFormat="1" applyFont="1" applyBorder="1" applyAlignment="1">
      <alignment vertical="center"/>
    </xf>
    <xf numFmtId="205" fontId="44" fillId="0" borderId="29" xfId="19" applyNumberFormat="1" applyFont="1" applyFill="1" applyBorder="1" applyAlignment="1">
      <alignment vertical="center"/>
    </xf>
    <xf numFmtId="205" fontId="44" fillId="0" borderId="53" xfId="19" applyNumberFormat="1" applyFont="1" applyFill="1" applyBorder="1" applyAlignment="1">
      <alignment vertical="center"/>
    </xf>
    <xf numFmtId="209" fontId="17" fillId="4" borderId="3" xfId="19" applyNumberFormat="1" applyFont="1" applyFill="1" applyBorder="1" applyAlignment="1">
      <alignment vertical="center"/>
    </xf>
    <xf numFmtId="209" fontId="43" fillId="0" borderId="3" xfId="19" applyNumberFormat="1" applyFont="1" applyFill="1" applyBorder="1" applyAlignment="1">
      <alignment vertical="center"/>
    </xf>
    <xf numFmtId="209" fontId="43" fillId="0" borderId="59" xfId="19" applyNumberFormat="1" applyFont="1" applyFill="1" applyBorder="1" applyAlignment="1">
      <alignment vertical="center"/>
    </xf>
    <xf numFmtId="206" fontId="0" fillId="0" borderId="7" xfId="19" applyNumberFormat="1" applyFont="1" applyBorder="1" applyAlignment="1">
      <alignment vertical="center" shrinkToFit="1"/>
    </xf>
    <xf numFmtId="179" fontId="0" fillId="0" borderId="7" xfId="19" applyNumberFormat="1" applyFont="1" applyFill="1" applyBorder="1" applyAlignment="1">
      <alignment vertical="center" shrinkToFit="1"/>
    </xf>
    <xf numFmtId="191" fontId="0" fillId="4" borderId="29" xfId="8" applyNumberFormat="1" applyFont="1" applyFill="1" applyBorder="1" applyAlignment="1">
      <alignment vertical="center"/>
    </xf>
    <xf numFmtId="191" fontId="44" fillId="0" borderId="29" xfId="8" applyNumberFormat="1" applyFont="1" applyFill="1" applyBorder="1" applyAlignment="1">
      <alignment vertical="center"/>
    </xf>
    <xf numFmtId="191" fontId="44" fillId="0" borderId="53" xfId="8" applyNumberFormat="1" applyFont="1" applyFill="1" applyBorder="1" applyAlignment="1">
      <alignment vertical="center"/>
    </xf>
    <xf numFmtId="209" fontId="17" fillId="4" borderId="7" xfId="19" applyNumberFormat="1" applyFont="1" applyFill="1" applyBorder="1" applyAlignment="1">
      <alignment vertical="center"/>
    </xf>
    <xf numFmtId="209" fontId="17" fillId="4" borderId="0" xfId="19" applyNumberFormat="1" applyFont="1" applyFill="1" applyBorder="1" applyAlignment="1">
      <alignment vertical="center"/>
    </xf>
    <xf numFmtId="209" fontId="43" fillId="0" borderId="7" xfId="19" applyNumberFormat="1" applyFont="1" applyFill="1" applyBorder="1" applyAlignment="1">
      <alignment vertical="center"/>
    </xf>
    <xf numFmtId="209" fontId="43" fillId="0" borderId="8" xfId="19" applyNumberFormat="1" applyFont="1" applyFill="1" applyBorder="1" applyAlignment="1">
      <alignment vertical="center"/>
    </xf>
    <xf numFmtId="210" fontId="1" fillId="4" borderId="0" xfId="8" applyNumberFormat="1" applyFont="1" applyFill="1" applyBorder="1" applyAlignment="1">
      <alignment vertical="center"/>
    </xf>
    <xf numFmtId="210" fontId="0" fillId="4" borderId="7" xfId="8" applyNumberFormat="1" applyFont="1" applyFill="1" applyBorder="1" applyAlignment="1">
      <alignment vertical="center"/>
    </xf>
    <xf numFmtId="210" fontId="0" fillId="0" borderId="7" xfId="8" applyNumberFormat="1" applyFont="1" applyFill="1" applyBorder="1" applyAlignment="1">
      <alignment vertical="center"/>
    </xf>
    <xf numFmtId="210" fontId="44" fillId="0" borderId="7" xfId="8" applyNumberFormat="1" applyFont="1" applyFill="1" applyBorder="1" applyAlignment="1">
      <alignment vertical="center"/>
    </xf>
    <xf numFmtId="210" fontId="44" fillId="0" borderId="8" xfId="8" applyNumberFormat="1" applyFont="1" applyFill="1" applyBorder="1" applyAlignment="1">
      <alignment vertical="center"/>
    </xf>
    <xf numFmtId="210" fontId="45" fillId="4" borderId="41" xfId="8" applyNumberFormat="1" applyFont="1" applyFill="1" applyBorder="1" applyAlignment="1">
      <alignment vertical="center"/>
    </xf>
    <xf numFmtId="191" fontId="0" fillId="4" borderId="43" xfId="8" applyNumberFormat="1" applyFont="1" applyFill="1" applyBorder="1" applyAlignment="1">
      <alignment vertical="center"/>
    </xf>
    <xf numFmtId="191" fontId="0" fillId="0" borderId="43" xfId="8" applyNumberFormat="1" applyFont="1" applyFill="1" applyBorder="1" applyAlignment="1">
      <alignment vertical="center"/>
    </xf>
    <xf numFmtId="191" fontId="44" fillId="0" borderId="43" xfId="8" applyNumberFormat="1" applyFont="1" applyFill="1" applyBorder="1" applyAlignment="1">
      <alignment vertical="center"/>
    </xf>
    <xf numFmtId="191" fontId="44" fillId="0" borderId="47" xfId="8" applyNumberFormat="1" applyFont="1" applyFill="1" applyBorder="1" applyAlignment="1">
      <alignment vertical="center"/>
    </xf>
    <xf numFmtId="179" fontId="0" fillId="0" borderId="0" xfId="19" applyNumberFormat="1" applyFont="1" applyBorder="1" applyAlignment="1">
      <alignment horizontal="distributed" vertical="distributed"/>
    </xf>
    <xf numFmtId="210" fontId="45" fillId="4" borderId="0" xfId="8" applyNumberFormat="1" applyFont="1" applyFill="1" applyBorder="1" applyAlignment="1">
      <alignment vertical="center"/>
    </xf>
    <xf numFmtId="191" fontId="0" fillId="4" borderId="0" xfId="8" applyNumberFormat="1" applyFont="1" applyFill="1" applyBorder="1" applyAlignment="1">
      <alignment vertical="center"/>
    </xf>
    <xf numFmtId="0" fontId="6" fillId="0" borderId="0" xfId="19" applyFont="1" applyFill="1" applyBorder="1" applyAlignment="1">
      <alignment horizontal="left" vertical="center"/>
    </xf>
    <xf numFmtId="0" fontId="19" fillId="0" borderId="0" xfId="19" applyFont="1" applyBorder="1" applyAlignment="1">
      <alignment horizontal="left" vertical="center"/>
    </xf>
    <xf numFmtId="0" fontId="19" fillId="0" borderId="0" xfId="19" applyFont="1" applyFill="1" applyBorder="1" applyAlignment="1">
      <alignment horizontal="left" vertical="center"/>
    </xf>
    <xf numFmtId="179" fontId="17" fillId="0" borderId="0" xfId="19" applyNumberFormat="1" applyFont="1" applyAlignment="1">
      <alignment vertical="center"/>
    </xf>
    <xf numFmtId="0" fontId="23" fillId="0" borderId="0" xfId="19" applyFont="1" applyFill="1" applyBorder="1" applyAlignment="1">
      <alignment horizontal="right" vertical="center"/>
    </xf>
    <xf numFmtId="0" fontId="13" fillId="0" borderId="0" xfId="19" applyFont="1" applyFill="1" applyAlignment="1">
      <alignment vertical="center"/>
    </xf>
    <xf numFmtId="179" fontId="4" fillId="2" borderId="37" xfId="19" applyNumberFormat="1" applyFont="1" applyFill="1" applyBorder="1" applyAlignment="1">
      <alignment horizontal="center" vertical="center" shrinkToFit="1"/>
    </xf>
    <xf numFmtId="179" fontId="4" fillId="2" borderId="45" xfId="19" applyNumberFormat="1" applyFont="1" applyFill="1" applyBorder="1" applyAlignment="1">
      <alignment horizontal="center" vertical="center" shrinkToFit="1"/>
    </xf>
    <xf numFmtId="179" fontId="1" fillId="0" borderId="0" xfId="19" applyNumberFormat="1" applyFont="1" applyBorder="1" applyAlignment="1">
      <alignment horizontal="center" vertical="center"/>
    </xf>
    <xf numFmtId="179" fontId="4" fillId="2" borderId="43" xfId="19" applyNumberFormat="1" applyFont="1" applyFill="1" applyBorder="1" applyAlignment="1">
      <alignment horizontal="center" vertical="center" shrinkToFit="1"/>
    </xf>
    <xf numFmtId="179" fontId="4" fillId="2" borderId="47" xfId="19" applyNumberFormat="1" applyFont="1" applyFill="1" applyBorder="1" applyAlignment="1">
      <alignment horizontal="center" vertical="center" shrinkToFit="1"/>
    </xf>
    <xf numFmtId="179" fontId="1" fillId="0" borderId="0" xfId="19" applyNumberFormat="1" applyFont="1" applyBorder="1" applyAlignment="1">
      <alignment vertical="center"/>
    </xf>
    <xf numFmtId="179" fontId="21" fillId="0" borderId="0" xfId="19" applyNumberFormat="1" applyFont="1" applyBorder="1" applyAlignment="1">
      <alignment vertical="center"/>
    </xf>
    <xf numFmtId="206" fontId="1" fillId="0" borderId="0" xfId="19" applyNumberFormat="1" applyFont="1" applyBorder="1" applyAlignment="1">
      <alignment vertical="center" shrinkToFit="1"/>
    </xf>
    <xf numFmtId="179" fontId="1" fillId="0" borderId="0" xfId="19" applyNumberFormat="1" applyFont="1" applyBorder="1" applyAlignment="1">
      <alignment vertical="center" shrinkToFit="1"/>
    </xf>
    <xf numFmtId="179" fontId="6" fillId="0" borderId="0" xfId="19" applyNumberFormat="1" applyFont="1" applyBorder="1" applyAlignment="1">
      <alignment vertical="center"/>
    </xf>
    <xf numFmtId="179" fontId="17" fillId="0" borderId="0" xfId="19" applyNumberFormat="1" applyFont="1" applyBorder="1" applyAlignment="1">
      <alignment vertical="center"/>
    </xf>
    <xf numFmtId="206" fontId="17" fillId="0" borderId="0" xfId="19" applyNumberFormat="1" applyFont="1" applyBorder="1" applyAlignment="1">
      <alignment vertical="center" shrinkToFit="1"/>
    </xf>
    <xf numFmtId="179" fontId="17" fillId="0" borderId="0" xfId="19" applyNumberFormat="1" applyFont="1" applyBorder="1" applyAlignment="1">
      <alignment vertical="center" shrinkToFit="1"/>
    </xf>
    <xf numFmtId="179" fontId="6" fillId="0" borderId="0" xfId="19" applyNumberFormat="1" applyFont="1" applyAlignment="1">
      <alignment vertical="center"/>
    </xf>
    <xf numFmtId="206" fontId="17" fillId="0" borderId="0" xfId="19" applyNumberFormat="1" applyFont="1" applyAlignment="1">
      <alignment vertical="center" shrinkToFit="1"/>
    </xf>
    <xf numFmtId="179" fontId="17" fillId="0" borderId="0" xfId="19" applyNumberFormat="1" applyFont="1" applyAlignment="1">
      <alignment vertical="center" shrinkToFit="1"/>
    </xf>
    <xf numFmtId="179" fontId="14" fillId="0" borderId="0" xfId="19" applyNumberFormat="1" applyFont="1" applyAlignment="1">
      <alignment vertical="center"/>
    </xf>
    <xf numFmtId="179" fontId="43" fillId="0" borderId="0" xfId="19" applyNumberFormat="1" applyFont="1" applyAlignment="1">
      <alignment vertical="center"/>
    </xf>
    <xf numFmtId="206" fontId="43" fillId="0" borderId="0" xfId="19" applyNumberFormat="1" applyFont="1" applyAlignment="1">
      <alignment vertical="center" shrinkToFit="1"/>
    </xf>
    <xf numFmtId="179" fontId="43" fillId="0" borderId="0" xfId="19" applyNumberFormat="1" applyFont="1" applyAlignment="1">
      <alignment vertical="center" shrinkToFit="1"/>
    </xf>
    <xf numFmtId="179" fontId="44" fillId="0" borderId="0" xfId="19" applyNumberFormat="1" applyFont="1" applyAlignment="1">
      <alignment vertical="center"/>
    </xf>
    <xf numFmtId="179" fontId="9" fillId="0" borderId="0" xfId="20" applyNumberFormat="1" applyFont="1" applyAlignment="1">
      <alignment vertical="center"/>
    </xf>
    <xf numFmtId="179" fontId="4" fillId="0" borderId="0" xfId="20" applyNumberFormat="1" applyFont="1" applyAlignment="1">
      <alignment vertical="center"/>
    </xf>
    <xf numFmtId="179" fontId="18" fillId="0" borderId="0" xfId="20" applyNumberFormat="1" applyFont="1" applyAlignment="1">
      <alignment vertical="center"/>
    </xf>
    <xf numFmtId="179" fontId="8" fillId="0" borderId="0" xfId="20" applyNumberFormat="1" applyFont="1" applyFill="1" applyAlignment="1">
      <alignment horizontal="right" vertical="top"/>
    </xf>
    <xf numFmtId="179" fontId="15" fillId="0" borderId="0" xfId="20" applyNumberFormat="1" applyFont="1" applyFill="1" applyAlignment="1">
      <alignment vertical="center"/>
    </xf>
    <xf numFmtId="179" fontId="47" fillId="0" borderId="0" xfId="20" applyNumberFormat="1" applyFont="1" applyFill="1" applyAlignment="1">
      <alignment horizontal="right" vertical="center"/>
    </xf>
    <xf numFmtId="179" fontId="18" fillId="2" borderId="35" xfId="20" applyNumberFormat="1" applyFont="1" applyFill="1" applyBorder="1" applyAlignment="1">
      <alignment horizontal="center" vertical="center"/>
    </xf>
    <xf numFmtId="179" fontId="18" fillId="2" borderId="119" xfId="20" applyNumberFormat="1" applyFont="1" applyFill="1" applyBorder="1" applyAlignment="1">
      <alignment vertical="center"/>
    </xf>
    <xf numFmtId="179" fontId="4" fillId="0" borderId="74" xfId="20" applyNumberFormat="1" applyFont="1" applyBorder="1" applyAlignment="1">
      <alignment vertical="center"/>
    </xf>
    <xf numFmtId="179" fontId="4" fillId="0" borderId="7" xfId="20" applyNumberFormat="1" applyFont="1" applyBorder="1" applyAlignment="1">
      <alignment horizontal="right" vertical="center"/>
    </xf>
    <xf numFmtId="179" fontId="19" fillId="0" borderId="0" xfId="20" applyNumberFormat="1" applyFont="1" applyBorder="1" applyAlignment="1">
      <alignment horizontal="right" vertical="center"/>
    </xf>
    <xf numFmtId="179" fontId="19" fillId="0" borderId="46" xfId="20" applyNumberFormat="1" applyFont="1" applyBorder="1" applyAlignment="1">
      <alignment horizontal="right" vertical="center"/>
    </xf>
    <xf numFmtId="179" fontId="4" fillId="0" borderId="121" xfId="20" applyNumberFormat="1" applyFont="1" applyBorder="1" applyAlignment="1">
      <alignment horizontal="right" vertical="center"/>
    </xf>
    <xf numFmtId="211" fontId="19" fillId="0" borderId="29" xfId="20" applyNumberFormat="1" applyFont="1" applyBorder="1" applyAlignment="1">
      <alignment vertical="center" wrapText="1"/>
    </xf>
    <xf numFmtId="41" fontId="48" fillId="0" borderId="57" xfId="20" applyNumberFormat="1" applyFont="1" applyBorder="1" applyAlignment="1">
      <alignment vertical="center"/>
    </xf>
    <xf numFmtId="41" fontId="48" fillId="0" borderId="56" xfId="20" applyNumberFormat="1" applyFont="1" applyBorder="1" applyAlignment="1">
      <alignment vertical="center"/>
    </xf>
    <xf numFmtId="211" fontId="48" fillId="0" borderId="122" xfId="4" applyNumberFormat="1" applyFont="1" applyBorder="1" applyAlignment="1">
      <alignment vertical="center"/>
    </xf>
    <xf numFmtId="179" fontId="4" fillId="0" borderId="76" xfId="20" applyNumberFormat="1" applyFont="1" applyBorder="1" applyAlignment="1">
      <alignment vertical="center"/>
    </xf>
    <xf numFmtId="211" fontId="19" fillId="0" borderId="19" xfId="20" applyNumberFormat="1" applyFont="1" applyBorder="1" applyAlignment="1">
      <alignment vertical="center"/>
    </xf>
    <xf numFmtId="211" fontId="48" fillId="0" borderId="122" xfId="20" applyNumberFormat="1" applyFont="1" applyBorder="1" applyAlignment="1">
      <alignment vertical="center"/>
    </xf>
    <xf numFmtId="179" fontId="4" fillId="0" borderId="76" xfId="20" applyNumberFormat="1" applyFont="1" applyFill="1" applyBorder="1" applyAlignment="1">
      <alignment vertical="center" wrapText="1"/>
    </xf>
    <xf numFmtId="41" fontId="48" fillId="0" borderId="55" xfId="20" applyNumberFormat="1" applyFont="1" applyBorder="1" applyAlignment="1">
      <alignment vertical="center"/>
    </xf>
    <xf numFmtId="41" fontId="48" fillId="0" borderId="54" xfId="20" applyNumberFormat="1" applyFont="1" applyBorder="1" applyAlignment="1">
      <alignment vertical="center"/>
    </xf>
    <xf numFmtId="211" fontId="48" fillId="0" borderId="123" xfId="20" applyNumberFormat="1" applyFont="1" applyBorder="1" applyAlignment="1">
      <alignment vertical="center"/>
    </xf>
    <xf numFmtId="211" fontId="19" fillId="0" borderId="19" xfId="20" applyNumberFormat="1" applyFont="1" applyBorder="1" applyAlignment="1">
      <alignment vertical="center" wrapText="1"/>
    </xf>
    <xf numFmtId="179" fontId="4" fillId="0" borderId="76" xfId="20" applyNumberFormat="1" applyFont="1" applyBorder="1" applyAlignment="1">
      <alignment vertical="center" wrapText="1"/>
    </xf>
    <xf numFmtId="211" fontId="19" fillId="0" borderId="3" xfId="20" applyNumberFormat="1" applyFont="1" applyBorder="1" applyAlignment="1">
      <alignment vertical="center"/>
    </xf>
    <xf numFmtId="41" fontId="48" fillId="0" borderId="0" xfId="20" applyNumberFormat="1" applyFont="1" applyBorder="1" applyAlignment="1">
      <alignment vertical="center"/>
    </xf>
    <xf numFmtId="41" fontId="48" fillId="0" borderId="46" xfId="20" applyNumberFormat="1" applyFont="1" applyBorder="1" applyAlignment="1">
      <alignment vertical="center"/>
    </xf>
    <xf numFmtId="211" fontId="48" fillId="0" borderId="121" xfId="20" applyNumberFormat="1" applyFont="1" applyBorder="1" applyAlignment="1">
      <alignment vertical="center"/>
    </xf>
    <xf numFmtId="0" fontId="4" fillId="0" borderId="114" xfId="20" applyFont="1" applyBorder="1" applyAlignment="1">
      <alignment horizontal="center" vertical="center"/>
    </xf>
    <xf numFmtId="211" fontId="4" fillId="0" borderId="115" xfId="20" applyNumberFormat="1" applyFont="1" applyBorder="1" applyAlignment="1">
      <alignment vertical="center"/>
    </xf>
    <xf numFmtId="210" fontId="48" fillId="0" borderId="124" xfId="20" applyNumberFormat="1" applyFont="1" applyBorder="1" applyAlignment="1">
      <alignment vertical="center"/>
    </xf>
    <xf numFmtId="210" fontId="48" fillId="0" borderId="125" xfId="20" applyNumberFormat="1" applyFont="1" applyBorder="1" applyAlignment="1">
      <alignment vertical="center"/>
    </xf>
    <xf numFmtId="211" fontId="48" fillId="0" borderId="126" xfId="20" applyNumberFormat="1" applyFont="1" applyBorder="1" applyAlignment="1">
      <alignment vertical="center"/>
    </xf>
    <xf numFmtId="179" fontId="6" fillId="0" borderId="0" xfId="20" applyNumberFormat="1" applyFont="1" applyAlignment="1">
      <alignment vertical="center"/>
    </xf>
    <xf numFmtId="179" fontId="4" fillId="0" borderId="0" xfId="20" applyNumberFormat="1" applyFont="1" applyAlignment="1">
      <alignment horizontal="right" vertical="center"/>
    </xf>
    <xf numFmtId="211" fontId="49" fillId="0" borderId="0" xfId="20" applyNumberFormat="1" applyFont="1" applyBorder="1" applyAlignment="1"/>
    <xf numFmtId="179" fontId="50" fillId="0" borderId="0" xfId="20" applyNumberFormat="1" applyFont="1" applyAlignment="1">
      <alignment horizontal="right" vertical="center"/>
    </xf>
    <xf numFmtId="179" fontId="51" fillId="0" borderId="0" xfId="20" applyNumberFormat="1" applyFont="1" applyAlignment="1">
      <alignment vertical="center"/>
    </xf>
    <xf numFmtId="0" fontId="4" fillId="0" borderId="0" xfId="21" applyFont="1" applyFill="1"/>
    <xf numFmtId="49" fontId="4" fillId="0" borderId="0" xfId="21" applyNumberFormat="1" applyFont="1" applyFill="1"/>
    <xf numFmtId="0" fontId="4" fillId="0" borderId="0" xfId="21" applyFont="1" applyFill="1" applyAlignment="1">
      <alignment vertical="center"/>
    </xf>
    <xf numFmtId="0" fontId="9" fillId="0" borderId="0" xfId="21" applyFont="1" applyFill="1"/>
    <xf numFmtId="49" fontId="22" fillId="0" borderId="0" xfId="21" applyNumberFormat="1" applyFont="1" applyFill="1" applyBorder="1" applyAlignment="1">
      <alignment horizontal="center" vertical="center" wrapText="1"/>
    </xf>
    <xf numFmtId="0" fontId="18" fillId="0" borderId="0" xfId="21" applyFont="1" applyFill="1"/>
    <xf numFmtId="0" fontId="18" fillId="0" borderId="0" xfId="21" applyFont="1" applyFill="1" applyAlignment="1">
      <alignment vertical="center"/>
    </xf>
    <xf numFmtId="49" fontId="22" fillId="0" borderId="0" xfId="21" applyNumberFormat="1" applyFont="1" applyFill="1" applyBorder="1" applyAlignment="1">
      <alignment horizontal="center" vertical="center"/>
    </xf>
    <xf numFmtId="0" fontId="8" fillId="0" borderId="34" xfId="21" applyFont="1" applyFill="1" applyBorder="1" applyAlignment="1">
      <alignment vertical="center"/>
    </xf>
    <xf numFmtId="0" fontId="8" fillId="0" borderId="35" xfId="21" applyFont="1" applyFill="1" applyBorder="1" applyAlignment="1">
      <alignment horizontal="distributed" vertical="center"/>
    </xf>
    <xf numFmtId="0" fontId="8" fillId="0" borderId="35" xfId="21" applyFont="1" applyFill="1" applyBorder="1" applyAlignment="1">
      <alignment horizontal="center" vertical="center"/>
    </xf>
    <xf numFmtId="0" fontId="8" fillId="0" borderId="83" xfId="21" applyFont="1" applyFill="1" applyBorder="1" applyAlignment="1">
      <alignment horizontal="center" vertical="center"/>
    </xf>
    <xf numFmtId="0" fontId="8" fillId="0" borderId="35" xfId="21" applyFont="1" applyFill="1" applyBorder="1" applyAlignment="1">
      <alignment horizontal="left" vertical="center"/>
    </xf>
    <xf numFmtId="0" fontId="8" fillId="0" borderId="36" xfId="21" applyFont="1" applyFill="1" applyBorder="1" applyAlignment="1">
      <alignment horizontal="center" vertical="center"/>
    </xf>
    <xf numFmtId="49" fontId="8" fillId="0" borderId="84" xfId="21" applyNumberFormat="1" applyFont="1" applyFill="1" applyBorder="1" applyAlignment="1">
      <alignment horizontal="center" vertical="center"/>
    </xf>
    <xf numFmtId="49" fontId="8" fillId="0" borderId="0" xfId="21" applyNumberFormat="1" applyFont="1" applyFill="1" applyBorder="1" applyAlignment="1">
      <alignment horizontal="center" vertical="center"/>
    </xf>
    <xf numFmtId="0" fontId="8" fillId="0" borderId="46" xfId="21" applyFont="1" applyFill="1" applyBorder="1" applyAlignment="1">
      <alignment vertical="center"/>
    </xf>
    <xf numFmtId="0" fontId="8" fillId="0" borderId="44" xfId="21" applyFont="1" applyFill="1" applyBorder="1" applyAlignment="1">
      <alignment horizontal="center" vertical="center"/>
    </xf>
    <xf numFmtId="0" fontId="8" fillId="0" borderId="1" xfId="21" applyFont="1" applyFill="1" applyBorder="1" applyAlignment="1">
      <alignment horizontal="center" vertical="center"/>
    </xf>
    <xf numFmtId="49" fontId="8" fillId="0" borderId="0" xfId="21" applyNumberFormat="1" applyFont="1" applyFill="1" applyBorder="1" applyAlignment="1">
      <alignment horizontal="center" vertical="center" shrinkToFit="1"/>
    </xf>
    <xf numFmtId="49" fontId="8" fillId="0" borderId="0" xfId="21" quotePrefix="1" applyNumberFormat="1" applyFont="1" applyFill="1" applyBorder="1" applyAlignment="1">
      <alignment horizontal="center" vertical="center" shrinkToFit="1"/>
    </xf>
    <xf numFmtId="0" fontId="8" fillId="0" borderId="0" xfId="21" applyFont="1" applyFill="1" applyBorder="1" applyAlignment="1">
      <alignment vertical="center"/>
    </xf>
    <xf numFmtId="0" fontId="8" fillId="0" borderId="0" xfId="21" applyFont="1" applyFill="1" applyBorder="1" applyAlignment="1">
      <alignment horizontal="distributed" vertical="center"/>
    </xf>
    <xf numFmtId="49" fontId="8" fillId="0" borderId="121" xfId="21" applyNumberFormat="1" applyFont="1" applyFill="1" applyBorder="1" applyAlignment="1">
      <alignment horizontal="center" vertical="center" shrinkToFit="1"/>
    </xf>
    <xf numFmtId="0" fontId="8" fillId="0" borderId="2" xfId="21" applyFont="1" applyFill="1" applyBorder="1" applyAlignment="1">
      <alignment vertical="center"/>
    </xf>
    <xf numFmtId="0" fontId="8" fillId="0" borderId="93" xfId="21" applyFont="1" applyFill="1" applyBorder="1" applyAlignment="1">
      <alignment vertical="center"/>
    </xf>
    <xf numFmtId="0" fontId="8" fillId="0" borderId="94" xfId="21" applyFont="1" applyFill="1" applyBorder="1" applyAlignment="1">
      <alignment horizontal="distributed" vertical="center"/>
    </xf>
    <xf numFmtId="0" fontId="8" fillId="0" borderId="94" xfId="21" applyFont="1" applyFill="1" applyBorder="1" applyAlignment="1">
      <alignment vertical="center"/>
    </xf>
    <xf numFmtId="0" fontId="8" fillId="0" borderId="94" xfId="21" applyFont="1" applyFill="1" applyBorder="1" applyAlignment="1">
      <alignment horizontal="center" vertical="center"/>
    </xf>
    <xf numFmtId="0" fontId="8" fillId="0" borderId="128" xfId="21" applyFont="1" applyFill="1" applyBorder="1" applyAlignment="1">
      <alignment horizontal="center" vertical="center"/>
    </xf>
    <xf numFmtId="0" fontId="8" fillId="0" borderId="129" xfId="21" applyFont="1" applyFill="1" applyBorder="1" applyAlignment="1">
      <alignment horizontal="center" vertical="center"/>
    </xf>
    <xf numFmtId="49" fontId="8" fillId="0" borderId="130" xfId="21" quotePrefix="1" applyNumberFormat="1" applyFont="1" applyFill="1" applyBorder="1" applyAlignment="1">
      <alignment horizontal="center" vertical="center" shrinkToFit="1"/>
    </xf>
    <xf numFmtId="0" fontId="8" fillId="0" borderId="0" xfId="21" applyFont="1" applyFill="1" applyBorder="1" applyAlignment="1">
      <alignment vertical="center" shrinkToFit="1"/>
    </xf>
    <xf numFmtId="0" fontId="4" fillId="0" borderId="93" xfId="21" applyFont="1" applyFill="1" applyBorder="1"/>
    <xf numFmtId="0" fontId="4" fillId="0" borderId="94" xfId="21" applyFont="1" applyFill="1" applyBorder="1"/>
    <xf numFmtId="0" fontId="4" fillId="0" borderId="128" xfId="21" applyFont="1" applyFill="1" applyBorder="1"/>
    <xf numFmtId="0" fontId="4" fillId="0" borderId="129" xfId="21" applyFont="1" applyFill="1" applyBorder="1"/>
    <xf numFmtId="49" fontId="4" fillId="0" borderId="0" xfId="21" applyNumberFormat="1" applyFont="1" applyFill="1" applyBorder="1"/>
    <xf numFmtId="0" fontId="8" fillId="0" borderId="0" xfId="21" applyFont="1" applyFill="1" applyBorder="1" applyAlignment="1">
      <alignment horizontal="center" vertical="center"/>
    </xf>
    <xf numFmtId="0" fontId="8" fillId="0" borderId="0" xfId="21" applyFont="1" applyFill="1" applyBorder="1" applyAlignment="1">
      <alignment horizontal="left" vertical="center"/>
    </xf>
    <xf numFmtId="49" fontId="8" fillId="0" borderId="121" xfId="21" applyNumberFormat="1" applyFont="1" applyFill="1" applyBorder="1" applyAlignment="1">
      <alignment horizontal="center" vertical="center"/>
    </xf>
    <xf numFmtId="0" fontId="8" fillId="0" borderId="14" xfId="21" applyFont="1" applyFill="1" applyBorder="1" applyAlignment="1">
      <alignment vertical="center"/>
    </xf>
    <xf numFmtId="0" fontId="8" fillId="0" borderId="1" xfId="21" applyFont="1" applyFill="1" applyBorder="1" applyAlignment="1">
      <alignment vertical="center"/>
    </xf>
    <xf numFmtId="49" fontId="8" fillId="0" borderId="8" xfId="21" quotePrefix="1" applyNumberFormat="1" applyFont="1" applyFill="1" applyBorder="1" applyAlignment="1">
      <alignment horizontal="center" vertical="center" shrinkToFit="1"/>
    </xf>
    <xf numFmtId="0" fontId="8" fillId="0" borderId="87" xfId="21" applyFont="1" applyFill="1" applyBorder="1" applyAlignment="1">
      <alignment vertical="center"/>
    </xf>
    <xf numFmtId="49" fontId="8" fillId="0" borderId="121" xfId="21" quotePrefix="1" applyNumberFormat="1" applyFont="1" applyFill="1" applyBorder="1" applyAlignment="1">
      <alignment horizontal="center" vertical="center" shrinkToFit="1"/>
    </xf>
    <xf numFmtId="0" fontId="8" fillId="0" borderId="0" xfId="21" applyFont="1" applyFill="1" applyBorder="1" applyAlignment="1"/>
    <xf numFmtId="0" fontId="8" fillId="0" borderId="14" xfId="21" applyFont="1" applyFill="1" applyBorder="1" applyAlignment="1">
      <alignment horizontal="distributed" vertical="center"/>
    </xf>
    <xf numFmtId="0" fontId="8" fillId="0" borderId="1" xfId="21" applyFont="1" applyFill="1" applyBorder="1" applyAlignment="1">
      <alignment horizontal="distributed" vertical="center"/>
    </xf>
    <xf numFmtId="0" fontId="8" fillId="0" borderId="0" xfId="21" applyFont="1" applyFill="1" applyBorder="1" applyAlignment="1">
      <alignment horizontal="distributed" vertical="center" wrapText="1"/>
    </xf>
    <xf numFmtId="0" fontId="8" fillId="0" borderId="0" xfId="21" applyFont="1" applyFill="1" applyBorder="1"/>
    <xf numFmtId="0" fontId="8" fillId="0" borderId="14" xfId="21" applyFont="1" applyFill="1" applyBorder="1" applyAlignment="1"/>
    <xf numFmtId="49" fontId="8" fillId="0" borderId="121" xfId="21" applyNumberFormat="1" applyFont="1" applyFill="1" applyBorder="1" applyAlignment="1">
      <alignment vertical="center" shrinkToFit="1"/>
    </xf>
    <xf numFmtId="49" fontId="8" fillId="0" borderId="0" xfId="21" applyNumberFormat="1" applyFont="1" applyFill="1" applyBorder="1" applyAlignment="1">
      <alignment vertical="center" shrinkToFit="1"/>
    </xf>
    <xf numFmtId="0" fontId="8" fillId="0" borderId="2" xfId="21" applyFont="1" applyFill="1" applyBorder="1" applyAlignment="1"/>
    <xf numFmtId="0" fontId="8" fillId="0" borderId="94" xfId="21" applyFont="1" applyFill="1" applyBorder="1" applyAlignment="1">
      <alignment horizontal="left" vertical="center"/>
    </xf>
    <xf numFmtId="49" fontId="8" fillId="0" borderId="130" xfId="21" applyNumberFormat="1" applyFont="1" applyFill="1" applyBorder="1" applyAlignment="1">
      <alignment horizontal="center" vertical="center"/>
    </xf>
    <xf numFmtId="0" fontId="8" fillId="0" borderId="94" xfId="21" applyFont="1" applyFill="1" applyBorder="1" applyAlignment="1">
      <alignment vertical="center" shrinkToFit="1"/>
    </xf>
    <xf numFmtId="49" fontId="8" fillId="0" borderId="132" xfId="21" quotePrefix="1" applyNumberFormat="1" applyFont="1" applyFill="1" applyBorder="1" applyAlignment="1">
      <alignment horizontal="center" vertical="center" shrinkToFit="1"/>
    </xf>
    <xf numFmtId="0" fontId="8" fillId="0" borderId="40" xfId="21" applyFont="1" applyFill="1" applyBorder="1" applyAlignment="1">
      <alignment vertical="center"/>
    </xf>
    <xf numFmtId="0" fontId="8" fillId="0" borderId="41" xfId="21" applyFont="1" applyFill="1" applyBorder="1" applyAlignment="1">
      <alignment vertical="center"/>
    </xf>
    <xf numFmtId="0" fontId="8" fillId="0" borderId="41" xfId="21" applyFont="1" applyFill="1" applyBorder="1" applyAlignment="1">
      <alignment horizontal="distributed" vertical="center"/>
    </xf>
    <xf numFmtId="0" fontId="8" fillId="0" borderId="41" xfId="21" applyFont="1" applyFill="1" applyBorder="1" applyAlignment="1">
      <alignment vertical="center" shrinkToFit="1"/>
    </xf>
    <xf numFmtId="0" fontId="8" fillId="0" borderId="42" xfId="21" applyFont="1" applyFill="1" applyBorder="1" applyAlignment="1">
      <alignment horizontal="center" vertical="center"/>
    </xf>
    <xf numFmtId="0" fontId="8" fillId="0" borderId="72" xfId="21" applyFont="1" applyFill="1" applyBorder="1" applyAlignment="1">
      <alignment horizontal="center" vertical="center"/>
    </xf>
    <xf numFmtId="49" fontId="8" fillId="0" borderId="47" xfId="21" applyNumberFormat="1" applyFont="1" applyFill="1" applyBorder="1" applyAlignment="1">
      <alignment vertical="center" shrinkToFit="1"/>
    </xf>
    <xf numFmtId="0" fontId="4" fillId="0" borderId="0" xfId="21" applyFont="1" applyFill="1" applyBorder="1"/>
    <xf numFmtId="179" fontId="6" fillId="0" borderId="46" xfId="3" applyNumberFormat="1" applyFont="1" applyBorder="1" applyAlignment="1">
      <alignment horizontal="center" vertical="center"/>
    </xf>
    <xf numFmtId="179" fontId="6" fillId="2" borderId="34" xfId="3" applyNumberFormat="1" applyFont="1" applyFill="1" applyBorder="1" applyAlignment="1">
      <alignment horizontal="center" vertical="center"/>
    </xf>
    <xf numFmtId="179" fontId="6" fillId="2" borderId="35" xfId="3" applyNumberFormat="1" applyFont="1" applyFill="1" applyBorder="1" applyAlignment="1">
      <alignment horizontal="center" vertical="center"/>
    </xf>
    <xf numFmtId="179" fontId="6" fillId="2" borderId="36" xfId="3" applyNumberFormat="1" applyFont="1" applyFill="1" applyBorder="1" applyAlignment="1">
      <alignment horizontal="center" vertical="center"/>
    </xf>
    <xf numFmtId="179" fontId="6" fillId="2" borderId="40" xfId="3" applyNumberFormat="1" applyFont="1" applyFill="1" applyBorder="1" applyAlignment="1">
      <alignment horizontal="center" vertical="center"/>
    </xf>
    <xf numFmtId="179" fontId="6" fillId="2" borderId="41" xfId="3" applyNumberFormat="1" applyFont="1" applyFill="1" applyBorder="1" applyAlignment="1">
      <alignment horizontal="center" vertical="center"/>
    </xf>
    <xf numFmtId="179" fontId="6" fillId="2" borderId="42" xfId="3" applyNumberFormat="1" applyFont="1" applyFill="1" applyBorder="1" applyAlignment="1">
      <alignment horizontal="center" vertical="center"/>
    </xf>
    <xf numFmtId="179" fontId="6" fillId="2" borderId="37" xfId="3" applyNumberFormat="1" applyFont="1" applyFill="1" applyBorder="1" applyAlignment="1">
      <alignment horizontal="center" vertical="center" wrapText="1"/>
    </xf>
    <xf numFmtId="179" fontId="6" fillId="2" borderId="43" xfId="3" applyNumberFormat="1" applyFont="1" applyFill="1" applyBorder="1" applyAlignment="1">
      <alignment horizontal="center" vertical="center" wrapText="1"/>
    </xf>
    <xf numFmtId="179" fontId="17" fillId="2" borderId="38" xfId="3" applyNumberFormat="1" applyFont="1" applyFill="1" applyBorder="1" applyAlignment="1">
      <alignment horizontal="center" vertical="center"/>
    </xf>
    <xf numFmtId="179" fontId="17" fillId="2" borderId="39" xfId="3" applyNumberFormat="1" applyFont="1" applyFill="1" applyBorder="1" applyAlignment="1">
      <alignment horizontal="center" vertical="center"/>
    </xf>
    <xf numFmtId="179" fontId="18" fillId="0" borderId="34" xfId="3" applyNumberFormat="1" applyFont="1" applyBorder="1" applyAlignment="1">
      <alignment horizontal="distributed" vertical="center"/>
    </xf>
    <xf numFmtId="179" fontId="18" fillId="0" borderId="35" xfId="3" applyNumberFormat="1" applyFont="1" applyBorder="1" applyAlignment="1">
      <alignment horizontal="distributed" vertical="center"/>
    </xf>
    <xf numFmtId="179" fontId="18" fillId="0" borderId="36" xfId="3" applyNumberFormat="1" applyFont="1" applyBorder="1" applyAlignment="1">
      <alignment horizontal="distributed" vertical="center"/>
    </xf>
    <xf numFmtId="179" fontId="18" fillId="0" borderId="46" xfId="3" applyNumberFormat="1" applyFont="1" applyBorder="1" applyAlignment="1">
      <alignment horizontal="distributed" vertical="center"/>
    </xf>
    <xf numFmtId="179" fontId="18" fillId="0" borderId="0" xfId="3" applyNumberFormat="1" applyFont="1" applyBorder="1" applyAlignment="1">
      <alignment horizontal="distributed" vertical="center"/>
    </xf>
    <xf numFmtId="179" fontId="18" fillId="0" borderId="44" xfId="3" applyNumberFormat="1" applyFont="1" applyBorder="1" applyAlignment="1">
      <alignment horizontal="distributed" vertical="center"/>
    </xf>
    <xf numFmtId="179" fontId="0" fillId="0" borderId="37" xfId="3" applyNumberFormat="1" applyFont="1" applyBorder="1" applyAlignment="1">
      <alignment horizontal="right" vertical="center"/>
    </xf>
    <xf numFmtId="179" fontId="0" fillId="0" borderId="7" xfId="3" applyNumberFormat="1" applyFont="1" applyBorder="1" applyAlignment="1">
      <alignment horizontal="right" vertical="center"/>
    </xf>
    <xf numFmtId="179" fontId="0" fillId="0" borderId="43" xfId="3" applyNumberFormat="1" applyFont="1" applyBorder="1" applyAlignment="1">
      <alignment horizontal="right" vertical="center"/>
    </xf>
    <xf numFmtId="181" fontId="0" fillId="0" borderId="37" xfId="3" applyNumberFormat="1" applyFont="1" applyBorder="1" applyAlignment="1">
      <alignment horizontal="right" vertical="center"/>
    </xf>
    <xf numFmtId="181" fontId="0" fillId="0" borderId="7" xfId="3" applyNumberFormat="1" applyFont="1" applyBorder="1" applyAlignment="1">
      <alignment horizontal="right" vertical="center"/>
    </xf>
    <xf numFmtId="181" fontId="0" fillId="0" borderId="43" xfId="3" applyNumberFormat="1" applyFont="1" applyBorder="1" applyAlignment="1">
      <alignment horizontal="right" vertical="center"/>
    </xf>
    <xf numFmtId="182" fontId="0" fillId="0" borderId="45" xfId="3" applyNumberFormat="1" applyFont="1" applyBorder="1" applyAlignment="1">
      <alignment horizontal="right" vertical="center"/>
    </xf>
    <xf numFmtId="182" fontId="0" fillId="0" borderId="8" xfId="3" applyNumberFormat="1" applyFont="1" applyBorder="1" applyAlignment="1">
      <alignment horizontal="right" vertical="center"/>
    </xf>
    <xf numFmtId="182" fontId="0" fillId="0" borderId="47" xfId="3" applyNumberFormat="1" applyFont="1" applyBorder="1" applyAlignment="1">
      <alignment horizontal="right" vertical="center"/>
    </xf>
    <xf numFmtId="179" fontId="18" fillId="0" borderId="63" xfId="3" applyNumberFormat="1" applyFont="1" applyBorder="1" applyAlignment="1">
      <alignment horizontal="center" vertical="center"/>
    </xf>
    <xf numFmtId="179" fontId="18" fillId="0" borderId="64" xfId="3" applyNumberFormat="1" applyFont="1" applyBorder="1" applyAlignment="1">
      <alignment horizontal="center" vertical="center"/>
    </xf>
    <xf numFmtId="179" fontId="18" fillId="0" borderId="65" xfId="3" applyNumberFormat="1" applyFont="1" applyBorder="1" applyAlignment="1">
      <alignment horizontal="center" vertical="center"/>
    </xf>
    <xf numFmtId="179" fontId="18" fillId="0" borderId="40" xfId="3" applyNumberFormat="1" applyFont="1" applyBorder="1" applyAlignment="1">
      <alignment horizontal="center" vertical="center"/>
    </xf>
    <xf numFmtId="179" fontId="18" fillId="0" borderId="41" xfId="3" applyNumberFormat="1" applyFont="1" applyBorder="1" applyAlignment="1">
      <alignment horizontal="center" vertical="center"/>
    </xf>
    <xf numFmtId="179" fontId="18" fillId="0" borderId="42" xfId="3" applyNumberFormat="1" applyFont="1" applyBorder="1" applyAlignment="1">
      <alignment horizontal="center" vertical="center"/>
    </xf>
    <xf numFmtId="179" fontId="0" fillId="0" borderId="66" xfId="3" applyNumberFormat="1" applyFont="1" applyBorder="1" applyAlignment="1">
      <alignment horizontal="right" vertical="center"/>
    </xf>
    <xf numFmtId="181" fontId="0" fillId="0" borderId="66" xfId="3" applyNumberFormat="1" applyFont="1" applyBorder="1" applyAlignment="1">
      <alignment horizontal="right" vertical="center"/>
    </xf>
    <xf numFmtId="182" fontId="1" fillId="0" borderId="67" xfId="4" applyNumberFormat="1" applyFont="1" applyBorder="1" applyAlignment="1">
      <alignment horizontal="right" vertical="center"/>
    </xf>
    <xf numFmtId="182" fontId="1" fillId="0" borderId="8" xfId="4" applyNumberFormat="1" applyFont="1" applyBorder="1" applyAlignment="1">
      <alignment horizontal="right" vertical="center"/>
    </xf>
    <xf numFmtId="179" fontId="18" fillId="0" borderId="34" xfId="3" applyNumberFormat="1" applyFont="1" applyBorder="1" applyAlignment="1">
      <alignment horizontal="center" vertical="center"/>
    </xf>
    <xf numFmtId="179" fontId="18" fillId="0" borderId="35" xfId="3" applyNumberFormat="1" applyFont="1" applyBorder="1" applyAlignment="1">
      <alignment horizontal="center" vertical="center"/>
    </xf>
    <xf numFmtId="179" fontId="18" fillId="0" borderId="36" xfId="3" applyNumberFormat="1" applyFont="1" applyBorder="1" applyAlignment="1">
      <alignment horizontal="center" vertical="center"/>
    </xf>
    <xf numFmtId="179" fontId="18" fillId="0" borderId="46" xfId="3" applyNumberFormat="1" applyFont="1" applyBorder="1" applyAlignment="1">
      <alignment horizontal="center" vertical="center"/>
    </xf>
    <xf numFmtId="179" fontId="18" fillId="0" borderId="0" xfId="3" applyNumberFormat="1" applyFont="1" applyBorder="1" applyAlignment="1">
      <alignment horizontal="center" vertical="center"/>
    </xf>
    <xf numFmtId="179" fontId="18" fillId="0" borderId="44" xfId="3" applyNumberFormat="1" applyFont="1" applyBorder="1" applyAlignment="1">
      <alignment horizontal="center" vertical="center"/>
    </xf>
    <xf numFmtId="182" fontId="1" fillId="0" borderId="45" xfId="4" applyNumberFormat="1" applyFont="1" applyBorder="1" applyAlignment="1">
      <alignment horizontal="right" vertical="center"/>
    </xf>
    <xf numFmtId="179" fontId="6" fillId="0" borderId="0" xfId="3" applyNumberFormat="1" applyFont="1" applyBorder="1" applyAlignment="1">
      <alignment horizontal="left" vertical="center" wrapText="1"/>
    </xf>
    <xf numFmtId="179" fontId="6" fillId="0" borderId="35" xfId="3" applyNumberFormat="1" applyFont="1" applyBorder="1" applyAlignment="1">
      <alignment horizontal="left" vertical="center" wrapText="1"/>
    </xf>
    <xf numFmtId="179" fontId="20" fillId="0" borderId="0" xfId="3" applyNumberFormat="1" applyFont="1" applyBorder="1" applyAlignment="1">
      <alignment horizontal="left" vertical="top" wrapText="1"/>
    </xf>
    <xf numFmtId="179" fontId="19" fillId="3" borderId="68" xfId="3" applyNumberFormat="1" applyFont="1" applyFill="1" applyBorder="1" applyAlignment="1">
      <alignment horizontal="center" vertical="center"/>
    </xf>
    <xf numFmtId="179" fontId="19" fillId="3" borderId="71" xfId="3" applyNumberFormat="1" applyFont="1" applyFill="1" applyBorder="1" applyAlignment="1">
      <alignment horizontal="center" vertical="center"/>
    </xf>
    <xf numFmtId="179" fontId="6" fillId="3" borderId="37" xfId="3" applyNumberFormat="1" applyFont="1" applyFill="1" applyBorder="1" applyAlignment="1">
      <alignment horizontal="center" vertical="center" wrapText="1"/>
    </xf>
    <xf numFmtId="179" fontId="6" fillId="3" borderId="43" xfId="3" applyNumberFormat="1" applyFont="1" applyFill="1" applyBorder="1" applyAlignment="1">
      <alignment horizontal="center" vertical="center"/>
    </xf>
    <xf numFmtId="179" fontId="19" fillId="3" borderId="69" xfId="3" applyNumberFormat="1" applyFont="1" applyFill="1" applyBorder="1" applyAlignment="1">
      <alignment horizontal="center" vertical="center"/>
    </xf>
    <xf numFmtId="179" fontId="19" fillId="3" borderId="52" xfId="3" applyNumberFormat="1" applyFont="1" applyFill="1" applyBorder="1" applyAlignment="1">
      <alignment horizontal="center" vertical="center"/>
    </xf>
    <xf numFmtId="179" fontId="25" fillId="3" borderId="70" xfId="3" applyNumberFormat="1" applyFont="1" applyFill="1" applyBorder="1" applyAlignment="1">
      <alignment horizontal="center" vertical="center" wrapText="1"/>
    </xf>
    <xf numFmtId="179" fontId="25" fillId="3" borderId="73" xfId="3" applyNumberFormat="1" applyFont="1" applyFill="1" applyBorder="1" applyAlignment="1">
      <alignment horizontal="center" vertical="center"/>
    </xf>
    <xf numFmtId="177" fontId="12" fillId="0" borderId="3" xfId="1" applyNumberFormat="1" applyFont="1" applyBorder="1" applyAlignment="1">
      <alignment horizontal="right" vertical="center"/>
    </xf>
    <xf numFmtId="177" fontId="12" fillId="0" borderId="28" xfId="1" applyNumberFormat="1" applyFont="1" applyBorder="1" applyAlignment="1">
      <alignment horizontal="right" vertical="center"/>
    </xf>
    <xf numFmtId="177" fontId="12" fillId="0" borderId="3" xfId="2" applyNumberFormat="1" applyFont="1" applyFill="1" applyBorder="1" applyAlignment="1" applyProtection="1">
      <alignment horizontal="right" vertical="center"/>
    </xf>
    <xf numFmtId="177" fontId="12" fillId="0" borderId="28" xfId="2" applyNumberFormat="1" applyFont="1" applyFill="1" applyBorder="1" applyAlignment="1" applyProtection="1">
      <alignment horizontal="right" vertical="center"/>
    </xf>
    <xf numFmtId="0" fontId="12" fillId="0" borderId="7" xfId="0" applyFont="1" applyBorder="1" applyAlignment="1">
      <alignment horizontal="distributed" vertical="distributed"/>
    </xf>
    <xf numFmtId="0" fontId="12" fillId="0" borderId="3" xfId="0" applyFont="1" applyBorder="1" applyAlignment="1">
      <alignment horizontal="distributed" vertical="distributed"/>
    </xf>
    <xf numFmtId="0" fontId="12" fillId="0" borderId="29" xfId="0" applyFont="1" applyBorder="1" applyAlignment="1">
      <alignment horizontal="distributed" vertical="distributed"/>
    </xf>
    <xf numFmtId="0" fontId="12" fillId="0" borderId="12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177" fontId="12" fillId="0" borderId="12" xfId="0" applyNumberFormat="1" applyFont="1" applyBorder="1" applyAlignment="1">
      <alignment horizontal="right" vertical="center"/>
    </xf>
    <xf numFmtId="177" fontId="12" fillId="0" borderId="19" xfId="0" applyNumberFormat="1" applyFont="1" applyBorder="1" applyAlignment="1">
      <alignment horizontal="right" vertical="center"/>
    </xf>
    <xf numFmtId="195" fontId="0" fillId="2" borderId="83" xfId="16" applyNumberFormat="1" applyFont="1" applyFill="1" applyBorder="1" applyAlignment="1">
      <alignment horizontal="center" vertical="center"/>
    </xf>
    <xf numFmtId="195" fontId="0" fillId="2" borderId="41" xfId="16" applyNumberFormat="1" applyFont="1" applyFill="1" applyBorder="1" applyAlignment="1">
      <alignment horizontal="center" vertical="center"/>
    </xf>
    <xf numFmtId="195" fontId="0" fillId="2" borderId="35" xfId="16" applyNumberFormat="1" applyFont="1" applyFill="1" applyBorder="1" applyAlignment="1">
      <alignment horizontal="center" vertical="center"/>
    </xf>
    <xf numFmtId="179" fontId="0" fillId="2" borderId="34" xfId="16" applyNumberFormat="1" applyFont="1" applyFill="1" applyBorder="1" applyAlignment="1">
      <alignment horizontal="center" vertical="center"/>
    </xf>
    <xf numFmtId="179" fontId="0" fillId="2" borderId="36" xfId="16" applyNumberFormat="1" applyFont="1" applyFill="1" applyBorder="1" applyAlignment="1">
      <alignment horizontal="center" vertical="center"/>
    </xf>
    <xf numFmtId="179" fontId="0" fillId="2" borderId="40" xfId="16" applyNumberFormat="1" applyFont="1" applyFill="1" applyBorder="1" applyAlignment="1">
      <alignment horizontal="center" vertical="center"/>
    </xf>
    <xf numFmtId="179" fontId="0" fillId="2" borderId="42" xfId="16" applyNumberFormat="1" applyFont="1" applyFill="1" applyBorder="1" applyAlignment="1">
      <alignment horizontal="center" vertical="center"/>
    </xf>
    <xf numFmtId="196" fontId="0" fillId="0" borderId="34" xfId="16" applyNumberFormat="1" applyFont="1" applyBorder="1" applyAlignment="1">
      <alignment horizontal="distributed" vertical="center" shrinkToFit="1"/>
    </xf>
    <xf numFmtId="0" fontId="0" fillId="0" borderId="36" xfId="16" applyFont="1" applyBorder="1" applyAlignment="1">
      <alignment shrinkToFit="1"/>
    </xf>
    <xf numFmtId="196" fontId="0" fillId="0" borderId="46" xfId="16" applyNumberFormat="1" applyFont="1" applyBorder="1" applyAlignment="1">
      <alignment horizontal="distributed" vertical="center" shrinkToFit="1"/>
    </xf>
    <xf numFmtId="0" fontId="0" fillId="0" borderId="44" xfId="16" applyFont="1" applyBorder="1" applyAlignment="1">
      <alignment shrinkToFit="1"/>
    </xf>
    <xf numFmtId="179" fontId="0" fillId="0" borderId="58" xfId="16" applyNumberFormat="1" applyFont="1" applyBorder="1" applyAlignment="1">
      <alignment horizontal="distributed" vertical="center" shrinkToFit="1"/>
    </xf>
    <xf numFmtId="179" fontId="0" fillId="0" borderId="27" xfId="16" applyNumberFormat="1" applyFont="1" applyBorder="1" applyAlignment="1">
      <alignment horizontal="distributed" vertical="center" shrinkToFit="1"/>
    </xf>
    <xf numFmtId="179" fontId="0" fillId="0" borderId="58" xfId="16" applyNumberFormat="1" applyFont="1" applyBorder="1" applyAlignment="1">
      <alignment horizontal="distributed" vertical="center" wrapText="1" shrinkToFit="1"/>
    </xf>
    <xf numFmtId="179" fontId="0" fillId="0" borderId="27" xfId="16" applyNumberFormat="1" applyFont="1" applyBorder="1" applyAlignment="1">
      <alignment horizontal="distributed" vertical="center" wrapText="1" shrinkToFit="1"/>
    </xf>
    <xf numFmtId="179" fontId="0" fillId="0" borderId="89" xfId="16" applyNumberFormat="1" applyFont="1" applyBorder="1" applyAlignment="1">
      <alignment horizontal="distributed" vertical="center" shrinkToFit="1"/>
    </xf>
    <xf numFmtId="179" fontId="0" fillId="0" borderId="90" xfId="16" applyNumberFormat="1" applyFont="1" applyBorder="1" applyAlignment="1">
      <alignment horizontal="distributed" vertical="center" shrinkToFit="1"/>
    </xf>
    <xf numFmtId="179" fontId="0" fillId="0" borderId="46" xfId="16" applyNumberFormat="1" applyFont="1" applyBorder="1" applyAlignment="1">
      <alignment horizontal="distributed" vertical="center" shrinkToFit="1"/>
    </xf>
    <xf numFmtId="179" fontId="0" fillId="0" borderId="44" xfId="16" applyNumberFormat="1" applyFont="1" applyBorder="1" applyAlignment="1">
      <alignment horizontal="distributed" vertical="center" shrinkToFit="1"/>
    </xf>
    <xf numFmtId="179" fontId="0" fillId="0" borderId="63" xfId="16" applyNumberFormat="1" applyFont="1" applyBorder="1" applyAlignment="1">
      <alignment horizontal="distributed" vertical="center" shrinkToFit="1"/>
    </xf>
    <xf numFmtId="179" fontId="0" fillId="0" borderId="65" xfId="16" applyNumberFormat="1" applyFont="1" applyBorder="1" applyAlignment="1">
      <alignment horizontal="distributed" vertical="center" shrinkToFit="1"/>
    </xf>
    <xf numFmtId="179" fontId="0" fillId="0" borderId="40" xfId="16" applyNumberFormat="1" applyFont="1" applyBorder="1" applyAlignment="1">
      <alignment horizontal="distributed" vertical="center" shrinkToFit="1"/>
    </xf>
    <xf numFmtId="179" fontId="0" fillId="0" borderId="42" xfId="16" applyNumberFormat="1" applyFont="1" applyBorder="1" applyAlignment="1">
      <alignment horizontal="distributed" vertical="center" shrinkToFit="1"/>
    </xf>
    <xf numFmtId="0" fontId="0" fillId="0" borderId="31" xfId="16" applyFont="1" applyBorder="1" applyAlignment="1">
      <alignment horizontal="center" vertical="center" textRotation="255" shrinkToFit="1"/>
    </xf>
    <xf numFmtId="0" fontId="0" fillId="0" borderId="23" xfId="16" applyFont="1" applyBorder="1" applyAlignment="1">
      <alignment horizontal="center" vertical="center" textRotation="255" shrinkToFit="1"/>
    </xf>
    <xf numFmtId="0" fontId="0" fillId="0" borderId="86" xfId="16" applyFont="1" applyBorder="1" applyAlignment="1">
      <alignment horizontal="center" vertical="center" textRotation="255" shrinkToFit="1"/>
    </xf>
    <xf numFmtId="0" fontId="0" fillId="0" borderId="68" xfId="16" applyNumberFormat="1" applyFont="1" applyBorder="1" applyAlignment="1">
      <alignment horizontal="distributed" vertical="center" shrinkToFit="1"/>
    </xf>
    <xf numFmtId="0" fontId="0" fillId="0" borderId="74" xfId="16" applyNumberFormat="1" applyFont="1" applyBorder="1" applyAlignment="1">
      <alignment horizontal="distributed" vertical="center" shrinkToFit="1"/>
    </xf>
    <xf numFmtId="0" fontId="0" fillId="0" borderId="76" xfId="16" applyNumberFormat="1" applyFont="1" applyBorder="1" applyAlignment="1">
      <alignment horizontal="distributed" vertical="center" shrinkToFit="1"/>
    </xf>
    <xf numFmtId="0" fontId="0" fillId="0" borderId="95" xfId="16" applyNumberFormat="1" applyFont="1" applyBorder="1" applyAlignment="1">
      <alignment horizontal="distributed" vertical="center" shrinkToFit="1"/>
    </xf>
    <xf numFmtId="179" fontId="0" fillId="0" borderId="76" xfId="16" applyNumberFormat="1" applyFont="1" applyBorder="1" applyAlignment="1">
      <alignment horizontal="distributed" vertical="center" wrapText="1"/>
    </xf>
    <xf numFmtId="179" fontId="0" fillId="0" borderId="96" xfId="16" applyNumberFormat="1" applyFont="1" applyBorder="1" applyAlignment="1">
      <alignment horizontal="distributed" vertical="center" wrapText="1"/>
    </xf>
    <xf numFmtId="0" fontId="0" fillId="0" borderId="100" xfId="16" applyNumberFormat="1" applyFont="1" applyBorder="1" applyAlignment="1">
      <alignment horizontal="distributed" vertical="center"/>
    </xf>
    <xf numFmtId="0" fontId="0" fillId="0" borderId="71" xfId="16" applyNumberFormat="1" applyFont="1" applyBorder="1" applyAlignment="1">
      <alignment horizontal="distributed" vertical="center"/>
    </xf>
    <xf numFmtId="179" fontId="8" fillId="5" borderId="34" xfId="17" applyNumberFormat="1" applyFont="1" applyFill="1" applyBorder="1" applyAlignment="1">
      <alignment horizontal="distributed" vertical="center"/>
    </xf>
    <xf numFmtId="179" fontId="8" fillId="5" borderId="35" xfId="17" applyNumberFormat="1" applyFont="1" applyFill="1" applyBorder="1" applyAlignment="1">
      <alignment horizontal="distributed" vertical="center"/>
    </xf>
    <xf numFmtId="179" fontId="8" fillId="5" borderId="36" xfId="17" applyNumberFormat="1" applyFont="1" applyFill="1" applyBorder="1" applyAlignment="1">
      <alignment horizontal="distributed" vertical="center"/>
    </xf>
    <xf numFmtId="179" fontId="8" fillId="5" borderId="56" xfId="17" applyNumberFormat="1" applyFont="1" applyFill="1" applyBorder="1" applyAlignment="1">
      <alignment horizontal="distributed" vertical="center"/>
    </xf>
    <xf numFmtId="179" fontId="8" fillId="5" borderId="57" xfId="17" applyNumberFormat="1" applyFont="1" applyFill="1" applyBorder="1" applyAlignment="1">
      <alignment horizontal="distributed" vertical="center"/>
    </xf>
    <xf numFmtId="179" fontId="8" fillId="5" borderId="60" xfId="17" applyNumberFormat="1" applyFont="1" applyFill="1" applyBorder="1" applyAlignment="1">
      <alignment horizontal="distributed" vertical="center"/>
    </xf>
    <xf numFmtId="202" fontId="41" fillId="5" borderId="37" xfId="17" applyNumberFormat="1" applyFont="1" applyFill="1" applyBorder="1" applyAlignment="1">
      <alignment vertical="center"/>
    </xf>
    <xf numFmtId="202" fontId="41" fillId="5" borderId="29" xfId="17" applyNumberFormat="1" applyFont="1" applyFill="1" applyBorder="1" applyAlignment="1">
      <alignment vertical="center"/>
    </xf>
    <xf numFmtId="203" fontId="41" fillId="5" borderId="37" xfId="17" applyNumberFormat="1" applyFont="1" applyFill="1" applyBorder="1" applyAlignment="1">
      <alignment vertical="center"/>
    </xf>
    <xf numFmtId="203" fontId="41" fillId="5" borderId="29" xfId="17" applyNumberFormat="1" applyFont="1" applyFill="1" applyBorder="1" applyAlignment="1">
      <alignment vertical="center"/>
    </xf>
    <xf numFmtId="204" fontId="4" fillId="5" borderId="45" xfId="17" applyNumberFormat="1" applyFont="1" applyFill="1" applyBorder="1" applyAlignment="1">
      <alignment vertical="center" shrinkToFit="1"/>
    </xf>
    <xf numFmtId="204" fontId="4" fillId="5" borderId="53" xfId="17" applyNumberFormat="1" applyFont="1" applyFill="1" applyBorder="1" applyAlignment="1">
      <alignment vertical="center" shrinkToFit="1"/>
    </xf>
    <xf numFmtId="179" fontId="0" fillId="2" borderId="34" xfId="17" applyNumberFormat="1" applyFont="1" applyFill="1" applyBorder="1" applyAlignment="1">
      <alignment horizontal="center" vertical="center" shrinkToFit="1"/>
    </xf>
    <xf numFmtId="179" fontId="0" fillId="2" borderId="35" xfId="17" applyNumberFormat="1" applyFont="1" applyFill="1" applyBorder="1" applyAlignment="1">
      <alignment horizontal="center" vertical="center" shrinkToFit="1"/>
    </xf>
    <xf numFmtId="179" fontId="0" fillId="2" borderId="36" xfId="17" applyNumberFormat="1" applyFont="1" applyFill="1" applyBorder="1" applyAlignment="1">
      <alignment horizontal="center" vertical="center" shrinkToFit="1"/>
    </xf>
    <xf numFmtId="179" fontId="0" fillId="2" borderId="46" xfId="17" applyNumberFormat="1" applyFont="1" applyFill="1" applyBorder="1" applyAlignment="1">
      <alignment horizontal="center" vertical="center" shrinkToFit="1"/>
    </xf>
    <xf numFmtId="179" fontId="0" fillId="2" borderId="0" xfId="17" applyNumberFormat="1" applyFont="1" applyFill="1" applyBorder="1" applyAlignment="1">
      <alignment horizontal="center" vertical="center" shrinkToFit="1"/>
    </xf>
    <xf numFmtId="179" fontId="0" fillId="2" borderId="44" xfId="17" applyNumberFormat="1" applyFont="1" applyFill="1" applyBorder="1" applyAlignment="1">
      <alignment horizontal="center" vertical="center" shrinkToFit="1"/>
    </xf>
    <xf numFmtId="179" fontId="0" fillId="2" borderId="40" xfId="17" applyNumberFormat="1" applyFont="1" applyFill="1" applyBorder="1" applyAlignment="1">
      <alignment horizontal="center" vertical="center" shrinkToFit="1"/>
    </xf>
    <xf numFmtId="179" fontId="0" fillId="2" borderId="41" xfId="17" applyNumberFormat="1" applyFont="1" applyFill="1" applyBorder="1" applyAlignment="1">
      <alignment horizontal="center" vertical="center" shrinkToFit="1"/>
    </xf>
    <xf numFmtId="179" fontId="0" fillId="2" borderId="42" xfId="17" applyNumberFormat="1" applyFont="1" applyFill="1" applyBorder="1" applyAlignment="1">
      <alignment horizontal="center" vertical="center" shrinkToFit="1"/>
    </xf>
    <xf numFmtId="179" fontId="1" fillId="2" borderId="37" xfId="17" applyNumberFormat="1" applyFill="1" applyBorder="1" applyAlignment="1">
      <alignment horizontal="center" vertical="center" shrinkToFit="1"/>
    </xf>
    <xf numFmtId="179" fontId="0" fillId="2" borderId="7" xfId="17" applyNumberFormat="1" applyFont="1" applyFill="1" applyBorder="1" applyAlignment="1">
      <alignment horizontal="center" vertical="center" shrinkToFit="1"/>
    </xf>
    <xf numFmtId="179" fontId="0" fillId="2" borderId="43" xfId="17" applyNumberFormat="1" applyFont="1" applyFill="1" applyBorder="1" applyAlignment="1">
      <alignment horizontal="center" vertical="center" shrinkToFit="1"/>
    </xf>
    <xf numFmtId="179" fontId="0" fillId="2" borderId="38" xfId="17" applyNumberFormat="1" applyFont="1" applyFill="1" applyBorder="1" applyAlignment="1">
      <alignment horizontal="center" vertical="center" shrinkToFit="1"/>
    </xf>
    <xf numFmtId="179" fontId="0" fillId="2" borderId="39" xfId="17" applyNumberFormat="1" applyFont="1" applyFill="1" applyBorder="1" applyAlignment="1">
      <alignment horizontal="center" vertical="center" shrinkToFit="1"/>
    </xf>
    <xf numFmtId="179" fontId="1" fillId="2" borderId="3" xfId="17" applyNumberFormat="1" applyFill="1" applyBorder="1" applyAlignment="1">
      <alignment horizontal="center" vertical="center" shrinkToFit="1"/>
    </xf>
    <xf numFmtId="179" fontId="0" fillId="2" borderId="59" xfId="17" applyNumberFormat="1" applyFont="1" applyFill="1" applyBorder="1" applyAlignment="1">
      <alignment horizontal="center" vertical="center" shrinkToFit="1"/>
    </xf>
    <xf numFmtId="179" fontId="0" fillId="2" borderId="47" xfId="17" applyNumberFormat="1" applyFont="1" applyFill="1" applyBorder="1" applyAlignment="1">
      <alignment horizontal="center" vertical="center" shrinkToFit="1"/>
    </xf>
    <xf numFmtId="179" fontId="8" fillId="5" borderId="101" xfId="17" applyNumberFormat="1" applyFont="1" applyFill="1" applyBorder="1" applyAlignment="1">
      <alignment horizontal="center" vertical="center"/>
    </xf>
    <xf numFmtId="179" fontId="8" fillId="5" borderId="102" xfId="17" applyNumberFormat="1" applyFont="1" applyFill="1" applyBorder="1" applyAlignment="1">
      <alignment horizontal="center" vertical="center"/>
    </xf>
    <xf numFmtId="179" fontId="8" fillId="5" borderId="10" xfId="17" applyNumberFormat="1" applyFont="1" applyFill="1" applyBorder="1" applyAlignment="1">
      <alignment horizontal="distributed" vertical="center"/>
    </xf>
    <xf numFmtId="179" fontId="8" fillId="5" borderId="103" xfId="17" applyNumberFormat="1" applyFont="1" applyFill="1" applyBorder="1" applyAlignment="1">
      <alignment horizontal="distributed" vertical="center"/>
    </xf>
    <xf numFmtId="202" fontId="41" fillId="5" borderId="5" xfId="17" applyNumberFormat="1" applyFont="1" applyFill="1" applyBorder="1" applyAlignment="1">
      <alignment horizontal="right" vertical="center"/>
    </xf>
    <xf numFmtId="202" fontId="41" fillId="5" borderId="26" xfId="17" applyNumberFormat="1" applyFont="1" applyFill="1" applyBorder="1" applyAlignment="1">
      <alignment horizontal="right" vertical="center"/>
    </xf>
    <xf numFmtId="203" fontId="41" fillId="5" borderId="5" xfId="17" applyNumberFormat="1" applyFont="1" applyFill="1" applyBorder="1" applyAlignment="1">
      <alignment horizontal="right" vertical="center"/>
    </xf>
    <xf numFmtId="203" fontId="41" fillId="5" borderId="26" xfId="17" applyNumberFormat="1" applyFont="1" applyFill="1" applyBorder="1" applyAlignment="1">
      <alignment horizontal="right" vertical="center"/>
    </xf>
    <xf numFmtId="204" fontId="41" fillId="5" borderId="6" xfId="17" applyNumberFormat="1" applyFont="1" applyFill="1" applyBorder="1" applyAlignment="1">
      <alignment horizontal="right" vertical="center" shrinkToFit="1"/>
    </xf>
    <xf numFmtId="204" fontId="41" fillId="5" borderId="104" xfId="17" applyNumberFormat="1" applyFont="1" applyFill="1" applyBorder="1" applyAlignment="1">
      <alignment horizontal="right" vertical="center" shrinkToFit="1"/>
    </xf>
    <xf numFmtId="179" fontId="8" fillId="5" borderId="46" xfId="17" applyNumberFormat="1" applyFont="1" applyFill="1" applyBorder="1" applyAlignment="1">
      <alignment horizontal="distributed" vertical="center"/>
    </xf>
    <xf numFmtId="179" fontId="8" fillId="5" borderId="0" xfId="17" applyNumberFormat="1" applyFont="1" applyFill="1" applyBorder="1" applyAlignment="1">
      <alignment horizontal="distributed" vertical="center"/>
    </xf>
    <xf numFmtId="179" fontId="8" fillId="5" borderId="44" xfId="17" applyNumberFormat="1" applyFont="1" applyFill="1" applyBorder="1" applyAlignment="1">
      <alignment horizontal="distributed" vertical="center"/>
    </xf>
    <xf numFmtId="202" fontId="41" fillId="5" borderId="3" xfId="17" applyNumberFormat="1" applyFont="1" applyFill="1" applyBorder="1" applyAlignment="1">
      <alignment horizontal="right" vertical="center"/>
    </xf>
    <xf numFmtId="202" fontId="41" fillId="5" borderId="29" xfId="17" applyNumberFormat="1" applyFont="1" applyFill="1" applyBorder="1" applyAlignment="1">
      <alignment horizontal="right" vertical="center"/>
    </xf>
    <xf numFmtId="202" fontId="41" fillId="5" borderId="7" xfId="17" applyNumberFormat="1" applyFont="1" applyFill="1" applyBorder="1" applyAlignment="1">
      <alignment horizontal="right" vertical="center"/>
    </xf>
    <xf numFmtId="203" fontId="41" fillId="5" borderId="7" xfId="17" applyNumberFormat="1" applyFont="1" applyFill="1" applyBorder="1" applyAlignment="1">
      <alignment horizontal="right" vertical="center"/>
    </xf>
    <xf numFmtId="203" fontId="41" fillId="5" borderId="29" xfId="17" applyNumberFormat="1" applyFont="1" applyFill="1" applyBorder="1" applyAlignment="1">
      <alignment horizontal="right" vertical="center"/>
    </xf>
    <xf numFmtId="204" fontId="4" fillId="5" borderId="8" xfId="17" applyNumberFormat="1" applyFont="1" applyFill="1" applyBorder="1" applyAlignment="1">
      <alignment horizontal="right" vertical="center" shrinkToFit="1"/>
    </xf>
    <xf numFmtId="204" fontId="4" fillId="5" borderId="53" xfId="17" applyNumberFormat="1" applyFont="1" applyFill="1" applyBorder="1" applyAlignment="1">
      <alignment horizontal="right" vertical="center" shrinkToFit="1"/>
    </xf>
    <xf numFmtId="179" fontId="8" fillId="5" borderId="58" xfId="17" applyNumberFormat="1" applyFont="1" applyFill="1" applyBorder="1" applyAlignment="1">
      <alignment horizontal="distributed" vertical="center"/>
    </xf>
    <xf numFmtId="179" fontId="8" fillId="5" borderId="2" xfId="17" applyNumberFormat="1" applyFont="1" applyFill="1" applyBorder="1" applyAlignment="1">
      <alignment horizontal="distributed" vertical="center"/>
    </xf>
    <xf numFmtId="179" fontId="8" fillId="5" borderId="27" xfId="17" applyNumberFormat="1" applyFont="1" applyFill="1" applyBorder="1" applyAlignment="1">
      <alignment horizontal="distributed" vertical="center"/>
    </xf>
    <xf numFmtId="203" fontId="41" fillId="5" borderId="3" xfId="17" applyNumberFormat="1" applyFont="1" applyFill="1" applyBorder="1" applyAlignment="1">
      <alignment horizontal="right" vertical="center"/>
    </xf>
    <xf numFmtId="204" fontId="41" fillId="5" borderId="8" xfId="17" applyNumberFormat="1" applyFont="1" applyFill="1" applyBorder="1" applyAlignment="1">
      <alignment horizontal="right" vertical="center" shrinkToFit="1"/>
    </xf>
    <xf numFmtId="202" fontId="41" fillId="5" borderId="3" xfId="17" applyNumberFormat="1" applyFont="1" applyFill="1" applyBorder="1" applyAlignment="1">
      <alignment vertical="center"/>
    </xf>
    <xf numFmtId="202" fontId="41" fillId="5" borderId="7" xfId="17" applyNumberFormat="1" applyFont="1" applyFill="1" applyBorder="1" applyAlignment="1">
      <alignment vertical="center"/>
    </xf>
    <xf numFmtId="203" fontId="41" fillId="5" borderId="3" xfId="17" applyNumberFormat="1" applyFont="1" applyFill="1" applyBorder="1" applyAlignment="1">
      <alignment vertical="center"/>
    </xf>
    <xf numFmtId="203" fontId="41" fillId="5" borderId="7" xfId="17" applyNumberFormat="1" applyFont="1" applyFill="1" applyBorder="1" applyAlignment="1">
      <alignment vertical="center"/>
    </xf>
    <xf numFmtId="204" fontId="41" fillId="5" borderId="59" xfId="17" applyNumberFormat="1" applyFont="1" applyFill="1" applyBorder="1" applyAlignment="1">
      <alignment vertical="center" shrinkToFit="1"/>
    </xf>
    <xf numFmtId="204" fontId="41" fillId="5" borderId="8" xfId="17" applyNumberFormat="1" applyFont="1" applyFill="1" applyBorder="1" applyAlignment="1">
      <alignment vertical="center" shrinkToFit="1"/>
    </xf>
    <xf numFmtId="204" fontId="41" fillId="5" borderId="53" xfId="17" applyNumberFormat="1" applyFont="1" applyFill="1" applyBorder="1" applyAlignment="1">
      <alignment vertical="center" shrinkToFit="1"/>
    </xf>
    <xf numFmtId="204" fontId="41" fillId="5" borderId="53" xfId="17" applyNumberFormat="1" applyFont="1" applyFill="1" applyBorder="1" applyAlignment="1">
      <alignment horizontal="right" vertical="center" shrinkToFit="1"/>
    </xf>
    <xf numFmtId="179" fontId="8" fillId="5" borderId="89" xfId="17" applyNumberFormat="1" applyFont="1" applyFill="1" applyBorder="1" applyAlignment="1">
      <alignment horizontal="distributed" vertical="center"/>
    </xf>
    <xf numFmtId="179" fontId="8" fillId="5" borderId="91" xfId="17" applyNumberFormat="1" applyFont="1" applyFill="1" applyBorder="1" applyAlignment="1">
      <alignment horizontal="distributed" vertical="center"/>
    </xf>
    <xf numFmtId="179" fontId="8" fillId="5" borderId="90" xfId="17" applyNumberFormat="1" applyFont="1" applyFill="1" applyBorder="1" applyAlignment="1">
      <alignment horizontal="distributed" vertical="center"/>
    </xf>
    <xf numFmtId="179" fontId="8" fillId="5" borderId="40" xfId="17" applyNumberFormat="1" applyFont="1" applyFill="1" applyBorder="1" applyAlignment="1">
      <alignment horizontal="distributed" vertical="center"/>
    </xf>
    <xf numFmtId="179" fontId="8" fillId="5" borderId="41" xfId="17" applyNumberFormat="1" applyFont="1" applyFill="1" applyBorder="1" applyAlignment="1">
      <alignment horizontal="distributed" vertical="center"/>
    </xf>
    <xf numFmtId="179" fontId="8" fillId="5" borderId="42" xfId="17" applyNumberFormat="1" applyFont="1" applyFill="1" applyBorder="1" applyAlignment="1">
      <alignment horizontal="distributed" vertical="center"/>
    </xf>
    <xf numFmtId="202" fontId="41" fillId="5" borderId="25" xfId="17" applyNumberFormat="1" applyFont="1" applyFill="1" applyBorder="1" applyAlignment="1">
      <alignment vertical="center"/>
    </xf>
    <xf numFmtId="202" fontId="41" fillId="5" borderId="43" xfId="17" applyNumberFormat="1" applyFont="1" applyFill="1" applyBorder="1" applyAlignment="1">
      <alignment vertical="center"/>
    </xf>
    <xf numFmtId="203" fontId="41" fillId="5" borderId="25" xfId="17" applyNumberFormat="1" applyFont="1" applyFill="1" applyBorder="1" applyAlignment="1">
      <alignment vertical="center"/>
    </xf>
    <xf numFmtId="203" fontId="41" fillId="5" borderId="43" xfId="17" applyNumberFormat="1" applyFont="1" applyFill="1" applyBorder="1" applyAlignment="1">
      <alignment vertical="center"/>
    </xf>
    <xf numFmtId="204" fontId="41" fillId="5" borderId="92" xfId="17" applyNumberFormat="1" applyFont="1" applyFill="1" applyBorder="1" applyAlignment="1">
      <alignment vertical="center" shrinkToFit="1"/>
    </xf>
    <xf numFmtId="204" fontId="41" fillId="5" borderId="47" xfId="17" applyNumberFormat="1" applyFont="1" applyFill="1" applyBorder="1" applyAlignment="1">
      <alignment vertical="center" shrinkToFit="1"/>
    </xf>
    <xf numFmtId="203" fontId="41" fillId="5" borderId="109" xfId="17" applyNumberFormat="1" applyFont="1" applyFill="1" applyBorder="1" applyAlignment="1">
      <alignment horizontal="right" vertical="center"/>
    </xf>
    <xf numFmtId="204" fontId="41" fillId="5" borderId="110" xfId="17" applyNumberFormat="1" applyFont="1" applyFill="1" applyBorder="1" applyAlignment="1">
      <alignment horizontal="right" vertical="center" shrinkToFit="1"/>
    </xf>
    <xf numFmtId="202" fontId="41" fillId="5" borderId="37" xfId="17" applyNumberFormat="1" applyFont="1" applyFill="1" applyBorder="1" applyAlignment="1">
      <alignment horizontal="right" vertical="center"/>
    </xf>
    <xf numFmtId="204" fontId="41" fillId="5" borderId="45" xfId="17" applyNumberFormat="1" applyFont="1" applyFill="1" applyBorder="1" applyAlignment="1">
      <alignment horizontal="right" vertical="center" shrinkToFit="1"/>
    </xf>
    <xf numFmtId="202" fontId="41" fillId="5" borderId="28" xfId="17" applyNumberFormat="1" applyFont="1" applyFill="1" applyBorder="1" applyAlignment="1">
      <alignment vertical="center"/>
    </xf>
    <xf numFmtId="202" fontId="4" fillId="5" borderId="37" xfId="17" applyNumberFormat="1" applyFont="1" applyFill="1" applyBorder="1" applyAlignment="1">
      <alignment vertical="center"/>
    </xf>
    <xf numFmtId="202" fontId="4" fillId="5" borderId="28" xfId="17" applyNumberFormat="1" applyFont="1" applyFill="1" applyBorder="1" applyAlignment="1">
      <alignment vertical="center"/>
    </xf>
    <xf numFmtId="203" fontId="4" fillId="5" borderId="37" xfId="17" applyNumberFormat="1" applyFont="1" applyFill="1" applyBorder="1" applyAlignment="1">
      <alignment vertical="center"/>
    </xf>
    <xf numFmtId="203" fontId="4" fillId="5" borderId="28" xfId="17" applyNumberFormat="1" applyFont="1" applyFill="1" applyBorder="1" applyAlignment="1">
      <alignment vertical="center"/>
    </xf>
    <xf numFmtId="204" fontId="4" fillId="5" borderId="105" xfId="17" applyNumberFormat="1" applyFont="1" applyFill="1" applyBorder="1" applyAlignment="1">
      <alignment vertical="center" shrinkToFit="1"/>
    </xf>
    <xf numFmtId="179" fontId="8" fillId="5" borderId="46" xfId="17" applyNumberFormat="1" applyFont="1" applyFill="1" applyBorder="1" applyAlignment="1">
      <alignment horizontal="center" vertical="center"/>
    </xf>
    <xf numFmtId="179" fontId="8" fillId="5" borderId="40" xfId="17" applyNumberFormat="1" applyFont="1" applyFill="1" applyBorder="1" applyAlignment="1">
      <alignment horizontal="center" vertical="center"/>
    </xf>
    <xf numFmtId="179" fontId="8" fillId="5" borderId="106" xfId="18" applyNumberFormat="1" applyFont="1" applyFill="1" applyBorder="1" applyAlignment="1">
      <alignment horizontal="center" vertical="center"/>
    </xf>
    <xf numFmtId="179" fontId="8" fillId="5" borderId="108" xfId="18" applyNumberFormat="1" applyFont="1" applyFill="1" applyBorder="1" applyAlignment="1">
      <alignment horizontal="center" vertical="center"/>
    </xf>
    <xf numFmtId="179" fontId="8" fillId="5" borderId="107" xfId="18" applyNumberFormat="1" applyFont="1" applyFill="1" applyBorder="1" applyAlignment="1">
      <alignment horizontal="distributed" vertical="center"/>
    </xf>
    <xf numFmtId="179" fontId="8" fillId="5" borderId="42" xfId="18" applyNumberFormat="1" applyFont="1" applyFill="1" applyBorder="1" applyAlignment="1">
      <alignment horizontal="distributed" vertical="center"/>
    </xf>
    <xf numFmtId="202" fontId="41" fillId="5" borderId="109" xfId="17" applyNumberFormat="1" applyFont="1" applyFill="1" applyBorder="1" applyAlignment="1">
      <alignment horizontal="right" vertical="center"/>
    </xf>
    <xf numFmtId="179" fontId="13" fillId="0" borderId="0" xfId="17" applyNumberFormat="1" applyFont="1" applyAlignment="1">
      <alignment horizontal="left" vertical="center" wrapText="1"/>
    </xf>
    <xf numFmtId="179" fontId="13" fillId="0" borderId="0" xfId="17" applyNumberFormat="1" applyFont="1" applyAlignment="1">
      <alignment horizontal="left" vertical="center"/>
    </xf>
    <xf numFmtId="179" fontId="8" fillId="5" borderId="34" xfId="17" applyNumberFormat="1" applyFont="1" applyFill="1" applyBorder="1" applyAlignment="1">
      <alignment horizontal="center" vertical="center"/>
    </xf>
    <xf numFmtId="179" fontId="8" fillId="5" borderId="35" xfId="17" applyNumberFormat="1" applyFont="1" applyFill="1" applyBorder="1" applyAlignment="1">
      <alignment horizontal="center" vertical="center"/>
    </xf>
    <xf numFmtId="179" fontId="8" fillId="5" borderId="36" xfId="17" applyNumberFormat="1" applyFont="1" applyFill="1" applyBorder="1" applyAlignment="1">
      <alignment horizontal="center" vertical="center"/>
    </xf>
    <xf numFmtId="179" fontId="8" fillId="5" borderId="41" xfId="17" applyNumberFormat="1" applyFont="1" applyFill="1" applyBorder="1" applyAlignment="1">
      <alignment horizontal="center" vertical="center"/>
    </xf>
    <xf numFmtId="179" fontId="8" fillId="5" borderId="42" xfId="17" applyNumberFormat="1" applyFont="1" applyFill="1" applyBorder="1" applyAlignment="1">
      <alignment horizontal="center" vertical="center"/>
    </xf>
    <xf numFmtId="202" fontId="4" fillId="5" borderId="37" xfId="17" applyNumberFormat="1" applyFont="1" applyFill="1" applyBorder="1" applyAlignment="1">
      <alignment horizontal="right" vertical="center"/>
    </xf>
    <xf numFmtId="202" fontId="4" fillId="5" borderId="43" xfId="17" applyNumberFormat="1" applyFont="1" applyFill="1" applyBorder="1" applyAlignment="1">
      <alignment horizontal="right" vertical="center"/>
    </xf>
    <xf numFmtId="203" fontId="4" fillId="5" borderId="37" xfId="17" applyNumberFormat="1" applyFont="1" applyFill="1" applyBorder="1" applyAlignment="1">
      <alignment horizontal="right" vertical="center"/>
    </xf>
    <xf numFmtId="203" fontId="4" fillId="5" borderId="43" xfId="17" applyNumberFormat="1" applyFont="1" applyFill="1" applyBorder="1" applyAlignment="1">
      <alignment horizontal="right" vertical="center"/>
    </xf>
    <xf numFmtId="204" fontId="4" fillId="5" borderId="45" xfId="17" applyNumberFormat="1" applyFont="1" applyFill="1" applyBorder="1" applyAlignment="1">
      <alignment horizontal="right" vertical="center" shrinkToFit="1"/>
    </xf>
    <xf numFmtId="204" fontId="4" fillId="5" borderId="47" xfId="17" applyNumberFormat="1" applyFont="1" applyFill="1" applyBorder="1" applyAlignment="1">
      <alignment horizontal="right" vertical="center" shrinkToFit="1"/>
    </xf>
    <xf numFmtId="204" fontId="41" fillId="5" borderId="59" xfId="17" applyNumberFormat="1" applyFont="1" applyFill="1" applyBorder="1" applyAlignment="1">
      <alignment horizontal="right" vertical="center" shrinkToFit="1"/>
    </xf>
    <xf numFmtId="202" fontId="41" fillId="5" borderId="43" xfId="17" applyNumberFormat="1" applyFont="1" applyFill="1" applyBorder="1" applyAlignment="1">
      <alignment horizontal="right" vertical="center"/>
    </xf>
    <xf numFmtId="203" fontId="41" fillId="5" borderId="37" xfId="17" applyNumberFormat="1" applyFont="1" applyFill="1" applyBorder="1" applyAlignment="1">
      <alignment horizontal="right" vertical="center"/>
    </xf>
    <xf numFmtId="203" fontId="41" fillId="5" borderId="43" xfId="17" applyNumberFormat="1" applyFont="1" applyFill="1" applyBorder="1" applyAlignment="1">
      <alignment horizontal="right" vertical="center"/>
    </xf>
    <xf numFmtId="204" fontId="41" fillId="5" borderId="47" xfId="17" applyNumberFormat="1" applyFont="1" applyFill="1" applyBorder="1" applyAlignment="1">
      <alignment horizontal="right" vertical="center" shrinkToFit="1"/>
    </xf>
    <xf numFmtId="179" fontId="8" fillId="2" borderId="111" xfId="19" applyNumberFormat="1" applyFont="1" applyFill="1" applyBorder="1" applyAlignment="1">
      <alignment horizontal="center" vertical="center"/>
    </xf>
    <xf numFmtId="179" fontId="8" fillId="2" borderId="75" xfId="19" applyNumberFormat="1" applyFont="1" applyFill="1" applyBorder="1" applyAlignment="1">
      <alignment horizontal="center" vertical="center"/>
    </xf>
    <xf numFmtId="179" fontId="8" fillId="2" borderId="112" xfId="19" applyNumberFormat="1" applyFont="1" applyFill="1" applyBorder="1" applyAlignment="1">
      <alignment horizontal="center" vertical="center"/>
    </xf>
    <xf numFmtId="179" fontId="8" fillId="2" borderId="61" xfId="19" applyNumberFormat="1" applyFont="1" applyFill="1" applyBorder="1" applyAlignment="1">
      <alignment horizontal="center" vertical="center"/>
    </xf>
    <xf numFmtId="206" fontId="4" fillId="2" borderId="52" xfId="19" applyNumberFormat="1" applyFont="1" applyFill="1" applyBorder="1" applyAlignment="1">
      <alignment horizontal="center" vertical="center" shrinkToFit="1"/>
    </xf>
    <xf numFmtId="206" fontId="4" fillId="2" borderId="75" xfId="19" applyNumberFormat="1" applyFont="1" applyFill="1" applyBorder="1" applyAlignment="1">
      <alignment horizontal="center" vertical="center" shrinkToFit="1"/>
    </xf>
    <xf numFmtId="179" fontId="4" fillId="0" borderId="95" xfId="19" applyNumberFormat="1" applyFont="1" applyBorder="1" applyAlignment="1">
      <alignment horizontal="distributed" vertical="center"/>
    </xf>
    <xf numFmtId="179" fontId="4" fillId="0" borderId="29" xfId="19" applyNumberFormat="1" applyFont="1" applyBorder="1" applyAlignment="1">
      <alignment horizontal="distributed" vertical="center"/>
    </xf>
    <xf numFmtId="179" fontId="4" fillId="0" borderId="76" xfId="19" applyNumberFormat="1" applyFont="1" applyBorder="1" applyAlignment="1">
      <alignment horizontal="distributed" vertical="center"/>
    </xf>
    <xf numFmtId="179" fontId="4" fillId="0" borderId="3" xfId="19" applyNumberFormat="1" applyFont="1" applyBorder="1" applyAlignment="1">
      <alignment horizontal="distributed" vertical="center"/>
    </xf>
    <xf numFmtId="179" fontId="4" fillId="0" borderId="114" xfId="19" applyNumberFormat="1" applyFont="1" applyBorder="1" applyAlignment="1">
      <alignment horizontal="distributed" vertical="center"/>
    </xf>
    <xf numFmtId="179" fontId="4" fillId="0" borderId="115" xfId="19" applyNumberFormat="1" applyFont="1" applyBorder="1" applyAlignment="1">
      <alignment horizontal="distributed" vertical="center"/>
    </xf>
    <xf numFmtId="179" fontId="4" fillId="2" borderId="45" xfId="19" applyNumberFormat="1" applyFont="1" applyFill="1" applyBorder="1" applyAlignment="1">
      <alignment horizontal="center" vertical="center" shrinkToFit="1"/>
    </xf>
    <xf numFmtId="179" fontId="4" fillId="2" borderId="8" xfId="19" applyNumberFormat="1" applyFont="1" applyFill="1" applyBorder="1" applyAlignment="1">
      <alignment horizontal="center" vertical="center" shrinkToFit="1"/>
    </xf>
    <xf numFmtId="179" fontId="0" fillId="0" borderId="58" xfId="19" applyNumberFormat="1" applyFont="1" applyBorder="1" applyAlignment="1">
      <alignment horizontal="distributed" vertical="distributed"/>
    </xf>
    <xf numFmtId="179" fontId="0" fillId="0" borderId="27" xfId="19" applyNumberFormat="1" applyFont="1" applyBorder="1" applyAlignment="1">
      <alignment horizontal="distributed" vertical="distributed"/>
    </xf>
    <xf numFmtId="179" fontId="0" fillId="0" borderId="46" xfId="19" applyNumberFormat="1" applyFont="1" applyBorder="1" applyAlignment="1">
      <alignment horizontal="distributed" vertical="distributed"/>
    </xf>
    <xf numFmtId="179" fontId="0" fillId="0" borderId="44" xfId="19" applyNumberFormat="1" applyFont="1" applyBorder="1" applyAlignment="1">
      <alignment horizontal="distributed" vertical="distributed"/>
    </xf>
    <xf numFmtId="179" fontId="0" fillId="0" borderId="56" xfId="19" applyNumberFormat="1" applyFont="1" applyBorder="1" applyAlignment="1">
      <alignment horizontal="distributed" vertical="distributed"/>
    </xf>
    <xf numFmtId="179" fontId="0" fillId="0" borderId="60" xfId="19" applyNumberFormat="1" applyFont="1" applyBorder="1" applyAlignment="1">
      <alignment horizontal="distributed" vertical="distributed"/>
    </xf>
    <xf numFmtId="179" fontId="0" fillId="0" borderId="40" xfId="19" applyNumberFormat="1" applyFont="1" applyBorder="1" applyAlignment="1">
      <alignment horizontal="distributed" vertical="distributed"/>
    </xf>
    <xf numFmtId="179" fontId="0" fillId="0" borderId="42" xfId="19" applyNumberFormat="1" applyFont="1" applyBorder="1" applyAlignment="1">
      <alignment horizontal="distributed" vertical="distributed"/>
    </xf>
    <xf numFmtId="206" fontId="4" fillId="2" borderId="37" xfId="19" applyNumberFormat="1" applyFont="1" applyFill="1" applyBorder="1" applyAlignment="1">
      <alignment horizontal="center" vertical="center" shrinkToFit="1"/>
    </xf>
    <xf numFmtId="206" fontId="4" fillId="2" borderId="7" xfId="19" applyNumberFormat="1" applyFont="1" applyFill="1" applyBorder="1" applyAlignment="1">
      <alignment horizontal="center" vertical="center" shrinkToFit="1"/>
    </xf>
    <xf numFmtId="179" fontId="4" fillId="2" borderId="37" xfId="19" applyNumberFormat="1" applyFont="1" applyFill="1" applyBorder="1" applyAlignment="1">
      <alignment horizontal="center" vertical="center" shrinkToFit="1"/>
    </xf>
    <xf numFmtId="179" fontId="4" fillId="2" borderId="7" xfId="19" applyNumberFormat="1" applyFont="1" applyFill="1" applyBorder="1" applyAlignment="1">
      <alignment horizontal="center" vertical="center" shrinkToFit="1"/>
    </xf>
    <xf numFmtId="179" fontId="4" fillId="2" borderId="111" xfId="19" applyNumberFormat="1" applyFont="1" applyFill="1" applyBorder="1" applyAlignment="1">
      <alignment horizontal="center" vertical="center"/>
    </xf>
    <xf numFmtId="179" fontId="4" fillId="2" borderId="75" xfId="19" applyNumberFormat="1" applyFont="1" applyFill="1" applyBorder="1" applyAlignment="1">
      <alignment horizontal="center" vertical="center"/>
    </xf>
    <xf numFmtId="179" fontId="4" fillId="2" borderId="112" xfId="19" applyNumberFormat="1" applyFont="1" applyFill="1" applyBorder="1" applyAlignment="1">
      <alignment horizontal="center" vertical="center"/>
    </xf>
    <xf numFmtId="179" fontId="4" fillId="2" borderId="61" xfId="19" applyNumberFormat="1" applyFont="1" applyFill="1" applyBorder="1" applyAlignment="1">
      <alignment horizontal="center" vertical="center"/>
    </xf>
    <xf numFmtId="206" fontId="4" fillId="2" borderId="43" xfId="19" applyNumberFormat="1" applyFont="1" applyFill="1" applyBorder="1" applyAlignment="1">
      <alignment horizontal="center" vertical="center" shrinkToFit="1"/>
    </xf>
    <xf numFmtId="179" fontId="4" fillId="2" borderId="43" xfId="19" applyNumberFormat="1" applyFont="1" applyFill="1" applyBorder="1" applyAlignment="1">
      <alignment horizontal="center" vertical="center" shrinkToFit="1"/>
    </xf>
    <xf numFmtId="179" fontId="14" fillId="0" borderId="0" xfId="19" applyNumberFormat="1" applyFont="1" applyAlignment="1">
      <alignment horizontal="left" vertical="top"/>
    </xf>
    <xf numFmtId="38" fontId="15" fillId="0" borderId="37" xfId="8" applyFont="1" applyFill="1" applyBorder="1" applyAlignment="1">
      <alignment vertical="center" shrinkToFit="1"/>
    </xf>
    <xf numFmtId="38" fontId="15" fillId="0" borderId="29" xfId="8" applyFont="1" applyFill="1" applyBorder="1" applyAlignment="1">
      <alignment vertical="center" shrinkToFit="1"/>
    </xf>
    <xf numFmtId="38" fontId="15" fillId="0" borderId="45" xfId="8" applyFont="1" applyFill="1" applyBorder="1" applyAlignment="1">
      <alignment vertical="center" shrinkToFit="1"/>
    </xf>
    <xf numFmtId="38" fontId="15" fillId="0" borderId="53" xfId="8" applyFont="1" applyFill="1" applyBorder="1" applyAlignment="1">
      <alignment vertical="center" shrinkToFit="1"/>
    </xf>
    <xf numFmtId="179" fontId="4" fillId="0" borderId="30" xfId="19" applyNumberFormat="1" applyFont="1" applyBorder="1" applyAlignment="1">
      <alignment horizontal="distributed" vertical="center"/>
    </xf>
    <xf numFmtId="179" fontId="4" fillId="0" borderId="19" xfId="19" applyNumberFormat="1" applyFont="1" applyBorder="1" applyAlignment="1">
      <alignment horizontal="distributed" vertical="center"/>
    </xf>
    <xf numFmtId="179" fontId="4" fillId="0" borderId="112" xfId="19" applyNumberFormat="1" applyFont="1" applyBorder="1" applyAlignment="1">
      <alignment horizontal="distributed" vertical="center"/>
    </xf>
    <xf numFmtId="179" fontId="4" fillId="0" borderId="61" xfId="19" applyNumberFormat="1" applyFont="1" applyBorder="1" applyAlignment="1">
      <alignment horizontal="distributed" vertical="center"/>
    </xf>
    <xf numFmtId="38" fontId="4" fillId="0" borderId="3" xfId="8" applyFont="1" applyBorder="1" applyAlignment="1">
      <alignment horizontal="right" vertical="center" shrinkToFit="1"/>
    </xf>
    <xf numFmtId="38" fontId="4" fillId="0" borderId="43" xfId="8" applyFont="1" applyBorder="1" applyAlignment="1">
      <alignment horizontal="right" vertical="center" shrinkToFit="1"/>
    </xf>
    <xf numFmtId="38" fontId="4" fillId="0" borderId="88" xfId="8" applyFont="1" applyBorder="1" applyAlignment="1">
      <alignment horizontal="right" vertical="center" shrinkToFit="1"/>
    </xf>
    <xf numFmtId="38" fontId="4" fillId="0" borderId="118" xfId="8" applyFont="1" applyBorder="1" applyAlignment="1">
      <alignment horizontal="right" vertical="center" shrinkToFit="1"/>
    </xf>
    <xf numFmtId="38" fontId="4" fillId="0" borderId="19" xfId="8" applyFont="1" applyFill="1" applyBorder="1" applyAlignment="1">
      <alignment horizontal="right" vertical="center" shrinkToFit="1"/>
    </xf>
    <xf numFmtId="38" fontId="4" fillId="0" borderId="61" xfId="8" applyFont="1" applyFill="1" applyBorder="1" applyAlignment="1">
      <alignment horizontal="right" vertical="center" shrinkToFit="1"/>
    </xf>
    <xf numFmtId="38" fontId="15" fillId="0" borderId="19" xfId="8" applyFont="1" applyFill="1" applyBorder="1" applyAlignment="1">
      <alignment horizontal="right" vertical="center" shrinkToFit="1"/>
    </xf>
    <xf numFmtId="38" fontId="15" fillId="0" borderId="61" xfId="8" applyFont="1" applyFill="1" applyBorder="1" applyAlignment="1">
      <alignment horizontal="right" vertical="center" shrinkToFit="1"/>
    </xf>
    <xf numFmtId="38" fontId="15" fillId="0" borderId="20" xfId="8" applyFont="1" applyFill="1" applyBorder="1" applyAlignment="1">
      <alignment horizontal="right" vertical="center" shrinkToFit="1"/>
    </xf>
    <xf numFmtId="38" fontId="15" fillId="0" borderId="85" xfId="8" applyFont="1" applyFill="1" applyBorder="1" applyAlignment="1">
      <alignment horizontal="right" vertical="center" shrinkToFit="1"/>
    </xf>
    <xf numFmtId="38" fontId="4" fillId="0" borderId="29" xfId="8" applyFont="1" applyBorder="1" applyAlignment="1">
      <alignment horizontal="right" vertical="center" shrinkToFit="1"/>
    </xf>
    <xf numFmtId="38" fontId="4" fillId="0" borderId="19" xfId="8" applyFont="1" applyBorder="1" applyAlignment="1">
      <alignment horizontal="right" vertical="center" shrinkToFit="1"/>
    </xf>
    <xf numFmtId="38" fontId="4" fillId="0" borderId="87" xfId="8" applyFont="1" applyFill="1" applyBorder="1" applyAlignment="1">
      <alignment horizontal="right" vertical="center" shrinkToFit="1"/>
    </xf>
    <xf numFmtId="38" fontId="4" fillId="0" borderId="88" xfId="8" applyFont="1" applyFill="1" applyBorder="1" applyAlignment="1">
      <alignment horizontal="right" vertical="center" shrinkToFit="1"/>
    </xf>
    <xf numFmtId="38" fontId="4" fillId="0" borderId="37" xfId="8" applyFont="1" applyFill="1" applyBorder="1" applyAlignment="1">
      <alignment vertical="center" shrinkToFit="1"/>
    </xf>
    <xf numFmtId="38" fontId="4" fillId="0" borderId="29" xfId="8" applyFont="1" applyFill="1" applyBorder="1" applyAlignment="1">
      <alignment vertical="center" shrinkToFit="1"/>
    </xf>
    <xf numFmtId="179" fontId="18" fillId="2" borderId="68" xfId="20" applyNumberFormat="1" applyFont="1" applyFill="1" applyBorder="1" applyAlignment="1">
      <alignment horizontal="center" vertical="center" wrapText="1"/>
    </xf>
    <xf numFmtId="0" fontId="18" fillId="2" borderId="71" xfId="20" applyFont="1" applyFill="1" applyBorder="1" applyAlignment="1">
      <alignment horizontal="center" vertical="center"/>
    </xf>
    <xf numFmtId="179" fontId="18" fillId="2" borderId="37" xfId="20" applyNumberFormat="1" applyFont="1" applyFill="1" applyBorder="1" applyAlignment="1">
      <alignment horizontal="center" vertical="center"/>
    </xf>
    <xf numFmtId="179" fontId="18" fillId="2" borderId="43" xfId="20" applyNumberFormat="1" applyFont="1" applyFill="1" applyBorder="1" applyAlignment="1">
      <alignment horizontal="center" vertical="center"/>
    </xf>
    <xf numFmtId="179" fontId="18" fillId="2" borderId="35" xfId="20" applyNumberFormat="1" applyFont="1" applyFill="1" applyBorder="1" applyAlignment="1">
      <alignment horizontal="center" vertical="center"/>
    </xf>
    <xf numFmtId="0" fontId="22" fillId="2" borderId="41" xfId="20" applyFont="1" applyFill="1" applyBorder="1" applyAlignment="1">
      <alignment horizontal="center" vertical="center"/>
    </xf>
    <xf numFmtId="179" fontId="18" fillId="2" borderId="120" xfId="20" applyNumberFormat="1" applyFont="1" applyFill="1" applyBorder="1" applyAlignment="1">
      <alignment horizontal="center" vertical="center"/>
    </xf>
    <xf numFmtId="179" fontId="18" fillId="2" borderId="119" xfId="20" applyNumberFormat="1" applyFont="1" applyFill="1" applyBorder="1" applyAlignment="1">
      <alignment horizontal="center" vertical="center"/>
    </xf>
    <xf numFmtId="0" fontId="24" fillId="0" borderId="34" xfId="21" applyFont="1" applyFill="1" applyBorder="1" applyAlignment="1">
      <alignment horizontal="center" vertical="center"/>
    </xf>
    <xf numFmtId="0" fontId="24" fillId="0" borderId="35" xfId="21" applyFont="1" applyFill="1" applyBorder="1" applyAlignment="1">
      <alignment horizontal="center" vertical="center"/>
    </xf>
    <xf numFmtId="0" fontId="24" fillId="0" borderId="36" xfId="21" applyFont="1" applyFill="1" applyBorder="1" applyAlignment="1">
      <alignment horizontal="center" vertical="center"/>
    </xf>
    <xf numFmtId="0" fontId="24" fillId="0" borderId="40" xfId="21" applyFont="1" applyFill="1" applyBorder="1" applyAlignment="1">
      <alignment horizontal="center" vertical="center"/>
    </xf>
    <xf numFmtId="0" fontId="24" fillId="0" borderId="41" xfId="21" applyFont="1" applyFill="1" applyBorder="1" applyAlignment="1">
      <alignment horizontal="center" vertical="center"/>
    </xf>
    <xf numFmtId="0" fontId="24" fillId="0" borderId="42" xfId="21" applyFont="1" applyFill="1" applyBorder="1" applyAlignment="1">
      <alignment horizontal="center" vertical="center"/>
    </xf>
    <xf numFmtId="0" fontId="24" fillId="0" borderId="83" xfId="21" applyFont="1" applyFill="1" applyBorder="1" applyAlignment="1">
      <alignment horizontal="center" vertical="center"/>
    </xf>
    <xf numFmtId="0" fontId="24" fillId="0" borderId="72" xfId="21" applyFont="1" applyFill="1" applyBorder="1" applyAlignment="1">
      <alignment horizontal="center" vertical="center"/>
    </xf>
    <xf numFmtId="49" fontId="22" fillId="0" borderId="84" xfId="21" applyNumberFormat="1" applyFont="1" applyFill="1" applyBorder="1" applyAlignment="1">
      <alignment horizontal="center" vertical="center" wrapText="1"/>
    </xf>
    <xf numFmtId="49" fontId="22" fillId="0" borderId="127" xfId="21" applyNumberFormat="1" applyFont="1" applyFill="1" applyBorder="1" applyAlignment="1">
      <alignment horizontal="center" vertical="center"/>
    </xf>
    <xf numFmtId="0" fontId="8" fillId="0" borderId="0" xfId="21" applyFont="1" applyFill="1" applyBorder="1" applyAlignment="1">
      <alignment horizontal="distributed" vertical="center"/>
    </xf>
    <xf numFmtId="0" fontId="8" fillId="0" borderId="0" xfId="21" applyFont="1" applyFill="1" applyBorder="1" applyAlignment="1">
      <alignment horizontal="center" vertical="center"/>
    </xf>
    <xf numFmtId="49" fontId="8" fillId="0" borderId="121" xfId="21" applyNumberFormat="1" applyFont="1" applyFill="1" applyBorder="1" applyAlignment="1">
      <alignment horizontal="center" vertical="center" shrinkToFit="1"/>
    </xf>
    <xf numFmtId="49" fontId="8" fillId="0" borderId="121" xfId="21" quotePrefix="1" applyNumberFormat="1" applyFont="1" applyFill="1" applyBorder="1" applyAlignment="1">
      <alignment horizontal="center" vertical="center" shrinkToFit="1"/>
    </xf>
    <xf numFmtId="0" fontId="4" fillId="0" borderId="0" xfId="21" applyFont="1" applyFill="1" applyAlignment="1">
      <alignment horizontal="center" vertical="center"/>
    </xf>
    <xf numFmtId="49" fontId="8" fillId="0" borderId="131" xfId="21" applyNumberFormat="1" applyFont="1" applyFill="1" applyBorder="1" applyAlignment="1">
      <alignment horizontal="center" vertical="center" wrapText="1" shrinkToFit="1"/>
    </xf>
    <xf numFmtId="49" fontId="8" fillId="0" borderId="8" xfId="21" applyNumberFormat="1" applyFont="1" applyFill="1" applyBorder="1" applyAlignment="1">
      <alignment horizontal="center" vertical="center" wrapText="1" shrinkToFit="1"/>
    </xf>
    <xf numFmtId="49" fontId="8" fillId="0" borderId="132" xfId="21" applyNumberFormat="1" applyFont="1" applyFill="1" applyBorder="1" applyAlignment="1">
      <alignment horizontal="center" vertical="center" wrapText="1" shrinkToFit="1"/>
    </xf>
    <xf numFmtId="0" fontId="8" fillId="0" borderId="0" xfId="21" applyFont="1" applyFill="1" applyBorder="1" applyAlignment="1">
      <alignment horizontal="distributed" vertical="center" wrapText="1"/>
    </xf>
    <xf numFmtId="0" fontId="8" fillId="0" borderId="0" xfId="21" applyFont="1" applyFill="1" applyBorder="1" applyAlignment="1">
      <alignment horizontal="center" vertical="center" shrinkToFit="1"/>
    </xf>
    <xf numFmtId="0" fontId="8" fillId="0" borderId="0" xfId="21" applyFont="1" applyFill="1" applyBorder="1" applyAlignment="1">
      <alignment horizontal="distributed" vertical="center" shrinkToFit="1"/>
    </xf>
    <xf numFmtId="49" fontId="8" fillId="0" borderId="8" xfId="21" applyNumberFormat="1" applyFont="1" applyFill="1" applyBorder="1" applyAlignment="1">
      <alignment horizontal="center" vertical="center" shrinkToFit="1"/>
    </xf>
    <xf numFmtId="0" fontId="10" fillId="0" borderId="0" xfId="21" applyFont="1" applyFill="1" applyBorder="1" applyAlignment="1">
      <alignment horizontal="distributed" vertical="center"/>
    </xf>
    <xf numFmtId="0" fontId="8" fillId="0" borderId="0" xfId="21" applyFont="1" applyFill="1" applyBorder="1" applyAlignment="1">
      <alignment horizontal="center" vertical="center" textRotation="255"/>
    </xf>
    <xf numFmtId="0" fontId="4" fillId="2" borderId="30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distributed" vertical="center" indent="2"/>
    </xf>
    <xf numFmtId="0" fontId="8" fillId="2" borderId="29" xfId="0" applyFont="1" applyFill="1" applyBorder="1" applyAlignment="1">
      <alignment horizontal="distributed" vertical="center" indent="2"/>
    </xf>
    <xf numFmtId="0" fontId="4" fillId="2" borderId="31" xfId="0" applyFont="1" applyFill="1" applyBorder="1" applyAlignment="1">
      <alignment horizontal="distributed" vertical="center" wrapText="1"/>
    </xf>
    <xf numFmtId="0" fontId="0" fillId="0" borderId="32" xfId="0" applyBorder="1" applyAlignment="1">
      <alignment horizontal="distributed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</cellXfs>
  <cellStyles count="22">
    <cellStyle name="パーセント 2" xfId="4"/>
    <cellStyle name="パーセント 3" xfId="5"/>
    <cellStyle name="パーセント 4" xfId="6"/>
    <cellStyle name="桁区切り" xfId="1" builtinId="6"/>
    <cellStyle name="桁区切り [0.00] 2" xfId="7"/>
    <cellStyle name="桁区切り 2" xfId="8"/>
    <cellStyle name="桁区切り 3" xfId="9"/>
    <cellStyle name="桁区切り 4" xfId="10"/>
    <cellStyle name="通貨 2" xfId="11"/>
    <cellStyle name="標準" xfId="0" builtinId="0"/>
    <cellStyle name="標準 2" xfId="3"/>
    <cellStyle name="標準 2 2" xfId="12"/>
    <cellStyle name="標準 3" xfId="13"/>
    <cellStyle name="標準 4" xfId="14"/>
    <cellStyle name="標準 5" xfId="16"/>
    <cellStyle name="標準 6" xfId="17"/>
    <cellStyle name="標準 7" xfId="19"/>
    <cellStyle name="標準 8" xfId="20"/>
    <cellStyle name="標準 9" xfId="21"/>
    <cellStyle name="標準_【0113】h21一般会計歳入の内訳・構造" xfId="18"/>
    <cellStyle name="標準_Sheet1" xfId="2"/>
    <cellStyle name="未定義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21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7248525" y="701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16</xdr:row>
      <xdr:rowOff>66675</xdr:rowOff>
    </xdr:from>
    <xdr:to>
      <xdr:col>8</xdr:col>
      <xdr:colOff>152399</xdr:colOff>
      <xdr:row>18</xdr:row>
      <xdr:rowOff>171451</xdr:rowOff>
    </xdr:to>
    <xdr:sp macro="" textlink="">
      <xdr:nvSpPr>
        <xdr:cNvPr id="2" name="テキスト ボックス 1"/>
        <xdr:cNvSpPr txBox="1"/>
      </xdr:nvSpPr>
      <xdr:spPr>
        <a:xfrm>
          <a:off x="238125" y="6010275"/>
          <a:ext cx="6362699" cy="542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注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1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：それぞれの分野の予算には、事業の財源として、過去に発行した市債の返済額を含みます。　　</a:t>
          </a:r>
        </a:p>
        <a:p>
          <a:pPr>
            <a:lnSpc>
              <a:spcPts val="1200"/>
            </a:lnSpc>
          </a:pP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注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2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：「地下鉄・バス・水道事業に」は、財政局から公営企業会計への繰出金です。</a:t>
          </a:r>
        </a:p>
        <a:p>
          <a:pPr>
            <a:lnSpc>
              <a:spcPts val="1200"/>
            </a:lnSpc>
          </a:pPr>
          <a:endParaRPr kumimoji="1" lang="ja-JP" altLang="en-US" sz="10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963706</xdr:colOff>
      <xdr:row>11</xdr:row>
      <xdr:rowOff>123265</xdr:rowOff>
    </xdr:from>
    <xdr:to>
      <xdr:col>3</xdr:col>
      <xdr:colOff>347383</xdr:colOff>
      <xdr:row>14</xdr:row>
      <xdr:rowOff>89648</xdr:rowOff>
    </xdr:to>
    <xdr:sp macro="" textlink="">
      <xdr:nvSpPr>
        <xdr:cNvPr id="2" name="テキスト ボックス 1"/>
        <xdr:cNvSpPr txBox="1"/>
      </xdr:nvSpPr>
      <xdr:spPr>
        <a:xfrm>
          <a:off x="2510118" y="4325471"/>
          <a:ext cx="2588559" cy="11766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調整中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zoomScaleNormal="100" zoomScaleSheetLayoutView="100" workbookViewId="0">
      <selection activeCell="C39" sqref="C39:H39"/>
    </sheetView>
  </sheetViews>
  <sheetFormatPr defaultRowHeight="26.25" customHeight="1" x14ac:dyDescent="0.15"/>
  <cols>
    <col min="1" max="1" width="1.25" style="62" customWidth="1"/>
    <col min="2" max="2" width="2.125" style="62" customWidth="1"/>
    <col min="3" max="3" width="21.125" style="62" customWidth="1"/>
    <col min="4" max="5" width="14.75" style="62" customWidth="1"/>
    <col min="6" max="7" width="13.625" style="62" customWidth="1"/>
    <col min="8" max="8" width="11.5" style="63" customWidth="1"/>
    <col min="9" max="256" width="9" style="62"/>
    <col min="257" max="257" width="1.25" style="62" customWidth="1"/>
    <col min="258" max="258" width="2.125" style="62" customWidth="1"/>
    <col min="259" max="259" width="21.125" style="62" customWidth="1"/>
    <col min="260" max="261" width="14.75" style="62" customWidth="1"/>
    <col min="262" max="263" width="13.625" style="62" customWidth="1"/>
    <col min="264" max="264" width="11.5" style="62" customWidth="1"/>
    <col min="265" max="512" width="9" style="62"/>
    <col min="513" max="513" width="1.25" style="62" customWidth="1"/>
    <col min="514" max="514" width="2.125" style="62" customWidth="1"/>
    <col min="515" max="515" width="21.125" style="62" customWidth="1"/>
    <col min="516" max="517" width="14.75" style="62" customWidth="1"/>
    <col min="518" max="519" width="13.625" style="62" customWidth="1"/>
    <col min="520" max="520" width="11.5" style="62" customWidth="1"/>
    <col min="521" max="768" width="9" style="62"/>
    <col min="769" max="769" width="1.25" style="62" customWidth="1"/>
    <col min="770" max="770" width="2.125" style="62" customWidth="1"/>
    <col min="771" max="771" width="21.125" style="62" customWidth="1"/>
    <col min="772" max="773" width="14.75" style="62" customWidth="1"/>
    <col min="774" max="775" width="13.625" style="62" customWidth="1"/>
    <col min="776" max="776" width="11.5" style="62" customWidth="1"/>
    <col min="777" max="1024" width="9" style="62"/>
    <col min="1025" max="1025" width="1.25" style="62" customWidth="1"/>
    <col min="1026" max="1026" width="2.125" style="62" customWidth="1"/>
    <col min="1027" max="1027" width="21.125" style="62" customWidth="1"/>
    <col min="1028" max="1029" width="14.75" style="62" customWidth="1"/>
    <col min="1030" max="1031" width="13.625" style="62" customWidth="1"/>
    <col min="1032" max="1032" width="11.5" style="62" customWidth="1"/>
    <col min="1033" max="1280" width="9" style="62"/>
    <col min="1281" max="1281" width="1.25" style="62" customWidth="1"/>
    <col min="1282" max="1282" width="2.125" style="62" customWidth="1"/>
    <col min="1283" max="1283" width="21.125" style="62" customWidth="1"/>
    <col min="1284" max="1285" width="14.75" style="62" customWidth="1"/>
    <col min="1286" max="1287" width="13.625" style="62" customWidth="1"/>
    <col min="1288" max="1288" width="11.5" style="62" customWidth="1"/>
    <col min="1289" max="1536" width="9" style="62"/>
    <col min="1537" max="1537" width="1.25" style="62" customWidth="1"/>
    <col min="1538" max="1538" width="2.125" style="62" customWidth="1"/>
    <col min="1539" max="1539" width="21.125" style="62" customWidth="1"/>
    <col min="1540" max="1541" width="14.75" style="62" customWidth="1"/>
    <col min="1542" max="1543" width="13.625" style="62" customWidth="1"/>
    <col min="1544" max="1544" width="11.5" style="62" customWidth="1"/>
    <col min="1545" max="1792" width="9" style="62"/>
    <col min="1793" max="1793" width="1.25" style="62" customWidth="1"/>
    <col min="1794" max="1794" width="2.125" style="62" customWidth="1"/>
    <col min="1795" max="1795" width="21.125" style="62" customWidth="1"/>
    <col min="1796" max="1797" width="14.75" style="62" customWidth="1"/>
    <col min="1798" max="1799" width="13.625" style="62" customWidth="1"/>
    <col min="1800" max="1800" width="11.5" style="62" customWidth="1"/>
    <col min="1801" max="2048" width="9" style="62"/>
    <col min="2049" max="2049" width="1.25" style="62" customWidth="1"/>
    <col min="2050" max="2050" width="2.125" style="62" customWidth="1"/>
    <col min="2051" max="2051" width="21.125" style="62" customWidth="1"/>
    <col min="2052" max="2053" width="14.75" style="62" customWidth="1"/>
    <col min="2054" max="2055" width="13.625" style="62" customWidth="1"/>
    <col min="2056" max="2056" width="11.5" style="62" customWidth="1"/>
    <col min="2057" max="2304" width="9" style="62"/>
    <col min="2305" max="2305" width="1.25" style="62" customWidth="1"/>
    <col min="2306" max="2306" width="2.125" style="62" customWidth="1"/>
    <col min="2307" max="2307" width="21.125" style="62" customWidth="1"/>
    <col min="2308" max="2309" width="14.75" style="62" customWidth="1"/>
    <col min="2310" max="2311" width="13.625" style="62" customWidth="1"/>
    <col min="2312" max="2312" width="11.5" style="62" customWidth="1"/>
    <col min="2313" max="2560" width="9" style="62"/>
    <col min="2561" max="2561" width="1.25" style="62" customWidth="1"/>
    <col min="2562" max="2562" width="2.125" style="62" customWidth="1"/>
    <col min="2563" max="2563" width="21.125" style="62" customWidth="1"/>
    <col min="2564" max="2565" width="14.75" style="62" customWidth="1"/>
    <col min="2566" max="2567" width="13.625" style="62" customWidth="1"/>
    <col min="2568" max="2568" width="11.5" style="62" customWidth="1"/>
    <col min="2569" max="2816" width="9" style="62"/>
    <col min="2817" max="2817" width="1.25" style="62" customWidth="1"/>
    <col min="2818" max="2818" width="2.125" style="62" customWidth="1"/>
    <col min="2819" max="2819" width="21.125" style="62" customWidth="1"/>
    <col min="2820" max="2821" width="14.75" style="62" customWidth="1"/>
    <col min="2822" max="2823" width="13.625" style="62" customWidth="1"/>
    <col min="2824" max="2824" width="11.5" style="62" customWidth="1"/>
    <col min="2825" max="3072" width="9" style="62"/>
    <col min="3073" max="3073" width="1.25" style="62" customWidth="1"/>
    <col min="3074" max="3074" width="2.125" style="62" customWidth="1"/>
    <col min="3075" max="3075" width="21.125" style="62" customWidth="1"/>
    <col min="3076" max="3077" width="14.75" style="62" customWidth="1"/>
    <col min="3078" max="3079" width="13.625" style="62" customWidth="1"/>
    <col min="3080" max="3080" width="11.5" style="62" customWidth="1"/>
    <col min="3081" max="3328" width="9" style="62"/>
    <col min="3329" max="3329" width="1.25" style="62" customWidth="1"/>
    <col min="3330" max="3330" width="2.125" style="62" customWidth="1"/>
    <col min="3331" max="3331" width="21.125" style="62" customWidth="1"/>
    <col min="3332" max="3333" width="14.75" style="62" customWidth="1"/>
    <col min="3334" max="3335" width="13.625" style="62" customWidth="1"/>
    <col min="3336" max="3336" width="11.5" style="62" customWidth="1"/>
    <col min="3337" max="3584" width="9" style="62"/>
    <col min="3585" max="3585" width="1.25" style="62" customWidth="1"/>
    <col min="3586" max="3586" width="2.125" style="62" customWidth="1"/>
    <col min="3587" max="3587" width="21.125" style="62" customWidth="1"/>
    <col min="3588" max="3589" width="14.75" style="62" customWidth="1"/>
    <col min="3590" max="3591" width="13.625" style="62" customWidth="1"/>
    <col min="3592" max="3592" width="11.5" style="62" customWidth="1"/>
    <col min="3593" max="3840" width="9" style="62"/>
    <col min="3841" max="3841" width="1.25" style="62" customWidth="1"/>
    <col min="3842" max="3842" width="2.125" style="62" customWidth="1"/>
    <col min="3843" max="3843" width="21.125" style="62" customWidth="1"/>
    <col min="3844" max="3845" width="14.75" style="62" customWidth="1"/>
    <col min="3846" max="3847" width="13.625" style="62" customWidth="1"/>
    <col min="3848" max="3848" width="11.5" style="62" customWidth="1"/>
    <col min="3849" max="4096" width="9" style="62"/>
    <col min="4097" max="4097" width="1.25" style="62" customWidth="1"/>
    <col min="4098" max="4098" width="2.125" style="62" customWidth="1"/>
    <col min="4099" max="4099" width="21.125" style="62" customWidth="1"/>
    <col min="4100" max="4101" width="14.75" style="62" customWidth="1"/>
    <col min="4102" max="4103" width="13.625" style="62" customWidth="1"/>
    <col min="4104" max="4104" width="11.5" style="62" customWidth="1"/>
    <col min="4105" max="4352" width="9" style="62"/>
    <col min="4353" max="4353" width="1.25" style="62" customWidth="1"/>
    <col min="4354" max="4354" width="2.125" style="62" customWidth="1"/>
    <col min="4355" max="4355" width="21.125" style="62" customWidth="1"/>
    <col min="4356" max="4357" width="14.75" style="62" customWidth="1"/>
    <col min="4358" max="4359" width="13.625" style="62" customWidth="1"/>
    <col min="4360" max="4360" width="11.5" style="62" customWidth="1"/>
    <col min="4361" max="4608" width="9" style="62"/>
    <col min="4609" max="4609" width="1.25" style="62" customWidth="1"/>
    <col min="4610" max="4610" width="2.125" style="62" customWidth="1"/>
    <col min="4611" max="4611" width="21.125" style="62" customWidth="1"/>
    <col min="4612" max="4613" width="14.75" style="62" customWidth="1"/>
    <col min="4614" max="4615" width="13.625" style="62" customWidth="1"/>
    <col min="4616" max="4616" width="11.5" style="62" customWidth="1"/>
    <col min="4617" max="4864" width="9" style="62"/>
    <col min="4865" max="4865" width="1.25" style="62" customWidth="1"/>
    <col min="4866" max="4866" width="2.125" style="62" customWidth="1"/>
    <col min="4867" max="4867" width="21.125" style="62" customWidth="1"/>
    <col min="4868" max="4869" width="14.75" style="62" customWidth="1"/>
    <col min="4870" max="4871" width="13.625" style="62" customWidth="1"/>
    <col min="4872" max="4872" width="11.5" style="62" customWidth="1"/>
    <col min="4873" max="5120" width="9" style="62"/>
    <col min="5121" max="5121" width="1.25" style="62" customWidth="1"/>
    <col min="5122" max="5122" width="2.125" style="62" customWidth="1"/>
    <col min="5123" max="5123" width="21.125" style="62" customWidth="1"/>
    <col min="5124" max="5125" width="14.75" style="62" customWidth="1"/>
    <col min="5126" max="5127" width="13.625" style="62" customWidth="1"/>
    <col min="5128" max="5128" width="11.5" style="62" customWidth="1"/>
    <col min="5129" max="5376" width="9" style="62"/>
    <col min="5377" max="5377" width="1.25" style="62" customWidth="1"/>
    <col min="5378" max="5378" width="2.125" style="62" customWidth="1"/>
    <col min="5379" max="5379" width="21.125" style="62" customWidth="1"/>
    <col min="5380" max="5381" width="14.75" style="62" customWidth="1"/>
    <col min="5382" max="5383" width="13.625" style="62" customWidth="1"/>
    <col min="5384" max="5384" width="11.5" style="62" customWidth="1"/>
    <col min="5385" max="5632" width="9" style="62"/>
    <col min="5633" max="5633" width="1.25" style="62" customWidth="1"/>
    <col min="5634" max="5634" width="2.125" style="62" customWidth="1"/>
    <col min="5635" max="5635" width="21.125" style="62" customWidth="1"/>
    <col min="5636" max="5637" width="14.75" style="62" customWidth="1"/>
    <col min="5638" max="5639" width="13.625" style="62" customWidth="1"/>
    <col min="5640" max="5640" width="11.5" style="62" customWidth="1"/>
    <col min="5641" max="5888" width="9" style="62"/>
    <col min="5889" max="5889" width="1.25" style="62" customWidth="1"/>
    <col min="5890" max="5890" width="2.125" style="62" customWidth="1"/>
    <col min="5891" max="5891" width="21.125" style="62" customWidth="1"/>
    <col min="5892" max="5893" width="14.75" style="62" customWidth="1"/>
    <col min="5894" max="5895" width="13.625" style="62" customWidth="1"/>
    <col min="5896" max="5896" width="11.5" style="62" customWidth="1"/>
    <col min="5897" max="6144" width="9" style="62"/>
    <col min="6145" max="6145" width="1.25" style="62" customWidth="1"/>
    <col min="6146" max="6146" width="2.125" style="62" customWidth="1"/>
    <col min="6147" max="6147" width="21.125" style="62" customWidth="1"/>
    <col min="6148" max="6149" width="14.75" style="62" customWidth="1"/>
    <col min="6150" max="6151" width="13.625" style="62" customWidth="1"/>
    <col min="6152" max="6152" width="11.5" style="62" customWidth="1"/>
    <col min="6153" max="6400" width="9" style="62"/>
    <col min="6401" max="6401" width="1.25" style="62" customWidth="1"/>
    <col min="6402" max="6402" width="2.125" style="62" customWidth="1"/>
    <col min="6403" max="6403" width="21.125" style="62" customWidth="1"/>
    <col min="6404" max="6405" width="14.75" style="62" customWidth="1"/>
    <col min="6406" max="6407" width="13.625" style="62" customWidth="1"/>
    <col min="6408" max="6408" width="11.5" style="62" customWidth="1"/>
    <col min="6409" max="6656" width="9" style="62"/>
    <col min="6657" max="6657" width="1.25" style="62" customWidth="1"/>
    <col min="6658" max="6658" width="2.125" style="62" customWidth="1"/>
    <col min="6659" max="6659" width="21.125" style="62" customWidth="1"/>
    <col min="6660" max="6661" width="14.75" style="62" customWidth="1"/>
    <col min="6662" max="6663" width="13.625" style="62" customWidth="1"/>
    <col min="6664" max="6664" width="11.5" style="62" customWidth="1"/>
    <col min="6665" max="6912" width="9" style="62"/>
    <col min="6913" max="6913" width="1.25" style="62" customWidth="1"/>
    <col min="6914" max="6914" width="2.125" style="62" customWidth="1"/>
    <col min="6915" max="6915" width="21.125" style="62" customWidth="1"/>
    <col min="6916" max="6917" width="14.75" style="62" customWidth="1"/>
    <col min="6918" max="6919" width="13.625" style="62" customWidth="1"/>
    <col min="6920" max="6920" width="11.5" style="62" customWidth="1"/>
    <col min="6921" max="7168" width="9" style="62"/>
    <col min="7169" max="7169" width="1.25" style="62" customWidth="1"/>
    <col min="7170" max="7170" width="2.125" style="62" customWidth="1"/>
    <col min="7171" max="7171" width="21.125" style="62" customWidth="1"/>
    <col min="7172" max="7173" width="14.75" style="62" customWidth="1"/>
    <col min="7174" max="7175" width="13.625" style="62" customWidth="1"/>
    <col min="7176" max="7176" width="11.5" style="62" customWidth="1"/>
    <col min="7177" max="7424" width="9" style="62"/>
    <col min="7425" max="7425" width="1.25" style="62" customWidth="1"/>
    <col min="7426" max="7426" width="2.125" style="62" customWidth="1"/>
    <col min="7427" max="7427" width="21.125" style="62" customWidth="1"/>
    <col min="7428" max="7429" width="14.75" style="62" customWidth="1"/>
    <col min="7430" max="7431" width="13.625" style="62" customWidth="1"/>
    <col min="7432" max="7432" width="11.5" style="62" customWidth="1"/>
    <col min="7433" max="7680" width="9" style="62"/>
    <col min="7681" max="7681" width="1.25" style="62" customWidth="1"/>
    <col min="7682" max="7682" width="2.125" style="62" customWidth="1"/>
    <col min="7683" max="7683" width="21.125" style="62" customWidth="1"/>
    <col min="7684" max="7685" width="14.75" style="62" customWidth="1"/>
    <col min="7686" max="7687" width="13.625" style="62" customWidth="1"/>
    <col min="7688" max="7688" width="11.5" style="62" customWidth="1"/>
    <col min="7689" max="7936" width="9" style="62"/>
    <col min="7937" max="7937" width="1.25" style="62" customWidth="1"/>
    <col min="7938" max="7938" width="2.125" style="62" customWidth="1"/>
    <col min="7939" max="7939" width="21.125" style="62" customWidth="1"/>
    <col min="7940" max="7941" width="14.75" style="62" customWidth="1"/>
    <col min="7942" max="7943" width="13.625" style="62" customWidth="1"/>
    <col min="7944" max="7944" width="11.5" style="62" customWidth="1"/>
    <col min="7945" max="8192" width="9" style="62"/>
    <col min="8193" max="8193" width="1.25" style="62" customWidth="1"/>
    <col min="8194" max="8194" width="2.125" style="62" customWidth="1"/>
    <col min="8195" max="8195" width="21.125" style="62" customWidth="1"/>
    <col min="8196" max="8197" width="14.75" style="62" customWidth="1"/>
    <col min="8198" max="8199" width="13.625" style="62" customWidth="1"/>
    <col min="8200" max="8200" width="11.5" style="62" customWidth="1"/>
    <col min="8201" max="8448" width="9" style="62"/>
    <col min="8449" max="8449" width="1.25" style="62" customWidth="1"/>
    <col min="8450" max="8450" width="2.125" style="62" customWidth="1"/>
    <col min="8451" max="8451" width="21.125" style="62" customWidth="1"/>
    <col min="8452" max="8453" width="14.75" style="62" customWidth="1"/>
    <col min="8454" max="8455" width="13.625" style="62" customWidth="1"/>
    <col min="8456" max="8456" width="11.5" style="62" customWidth="1"/>
    <col min="8457" max="8704" width="9" style="62"/>
    <col min="8705" max="8705" width="1.25" style="62" customWidth="1"/>
    <col min="8706" max="8706" width="2.125" style="62" customWidth="1"/>
    <col min="8707" max="8707" width="21.125" style="62" customWidth="1"/>
    <col min="8708" max="8709" width="14.75" style="62" customWidth="1"/>
    <col min="8710" max="8711" width="13.625" style="62" customWidth="1"/>
    <col min="8712" max="8712" width="11.5" style="62" customWidth="1"/>
    <col min="8713" max="8960" width="9" style="62"/>
    <col min="8961" max="8961" width="1.25" style="62" customWidth="1"/>
    <col min="8962" max="8962" width="2.125" style="62" customWidth="1"/>
    <col min="8963" max="8963" width="21.125" style="62" customWidth="1"/>
    <col min="8964" max="8965" width="14.75" style="62" customWidth="1"/>
    <col min="8966" max="8967" width="13.625" style="62" customWidth="1"/>
    <col min="8968" max="8968" width="11.5" style="62" customWidth="1"/>
    <col min="8969" max="9216" width="9" style="62"/>
    <col min="9217" max="9217" width="1.25" style="62" customWidth="1"/>
    <col min="9218" max="9218" width="2.125" style="62" customWidth="1"/>
    <col min="9219" max="9219" width="21.125" style="62" customWidth="1"/>
    <col min="9220" max="9221" width="14.75" style="62" customWidth="1"/>
    <col min="9222" max="9223" width="13.625" style="62" customWidth="1"/>
    <col min="9224" max="9224" width="11.5" style="62" customWidth="1"/>
    <col min="9225" max="9472" width="9" style="62"/>
    <col min="9473" max="9473" width="1.25" style="62" customWidth="1"/>
    <col min="9474" max="9474" width="2.125" style="62" customWidth="1"/>
    <col min="9475" max="9475" width="21.125" style="62" customWidth="1"/>
    <col min="9476" max="9477" width="14.75" style="62" customWidth="1"/>
    <col min="9478" max="9479" width="13.625" style="62" customWidth="1"/>
    <col min="9480" max="9480" width="11.5" style="62" customWidth="1"/>
    <col min="9481" max="9728" width="9" style="62"/>
    <col min="9729" max="9729" width="1.25" style="62" customWidth="1"/>
    <col min="9730" max="9730" width="2.125" style="62" customWidth="1"/>
    <col min="9731" max="9731" width="21.125" style="62" customWidth="1"/>
    <col min="9732" max="9733" width="14.75" style="62" customWidth="1"/>
    <col min="9734" max="9735" width="13.625" style="62" customWidth="1"/>
    <col min="9736" max="9736" width="11.5" style="62" customWidth="1"/>
    <col min="9737" max="9984" width="9" style="62"/>
    <col min="9985" max="9985" width="1.25" style="62" customWidth="1"/>
    <col min="9986" max="9986" width="2.125" style="62" customWidth="1"/>
    <col min="9987" max="9987" width="21.125" style="62" customWidth="1"/>
    <col min="9988" max="9989" width="14.75" style="62" customWidth="1"/>
    <col min="9990" max="9991" width="13.625" style="62" customWidth="1"/>
    <col min="9992" max="9992" width="11.5" style="62" customWidth="1"/>
    <col min="9993" max="10240" width="9" style="62"/>
    <col min="10241" max="10241" width="1.25" style="62" customWidth="1"/>
    <col min="10242" max="10242" width="2.125" style="62" customWidth="1"/>
    <col min="10243" max="10243" width="21.125" style="62" customWidth="1"/>
    <col min="10244" max="10245" width="14.75" style="62" customWidth="1"/>
    <col min="10246" max="10247" width="13.625" style="62" customWidth="1"/>
    <col min="10248" max="10248" width="11.5" style="62" customWidth="1"/>
    <col min="10249" max="10496" width="9" style="62"/>
    <col min="10497" max="10497" width="1.25" style="62" customWidth="1"/>
    <col min="10498" max="10498" width="2.125" style="62" customWidth="1"/>
    <col min="10499" max="10499" width="21.125" style="62" customWidth="1"/>
    <col min="10500" max="10501" width="14.75" style="62" customWidth="1"/>
    <col min="10502" max="10503" width="13.625" style="62" customWidth="1"/>
    <col min="10504" max="10504" width="11.5" style="62" customWidth="1"/>
    <col min="10505" max="10752" width="9" style="62"/>
    <col min="10753" max="10753" width="1.25" style="62" customWidth="1"/>
    <col min="10754" max="10754" width="2.125" style="62" customWidth="1"/>
    <col min="10755" max="10755" width="21.125" style="62" customWidth="1"/>
    <col min="10756" max="10757" width="14.75" style="62" customWidth="1"/>
    <col min="10758" max="10759" width="13.625" style="62" customWidth="1"/>
    <col min="10760" max="10760" width="11.5" style="62" customWidth="1"/>
    <col min="10761" max="11008" width="9" style="62"/>
    <col min="11009" max="11009" width="1.25" style="62" customWidth="1"/>
    <col min="11010" max="11010" width="2.125" style="62" customWidth="1"/>
    <col min="11011" max="11011" width="21.125" style="62" customWidth="1"/>
    <col min="11012" max="11013" width="14.75" style="62" customWidth="1"/>
    <col min="11014" max="11015" width="13.625" style="62" customWidth="1"/>
    <col min="11016" max="11016" width="11.5" style="62" customWidth="1"/>
    <col min="11017" max="11264" width="9" style="62"/>
    <col min="11265" max="11265" width="1.25" style="62" customWidth="1"/>
    <col min="11266" max="11266" width="2.125" style="62" customWidth="1"/>
    <col min="11267" max="11267" width="21.125" style="62" customWidth="1"/>
    <col min="11268" max="11269" width="14.75" style="62" customWidth="1"/>
    <col min="11270" max="11271" width="13.625" style="62" customWidth="1"/>
    <col min="11272" max="11272" width="11.5" style="62" customWidth="1"/>
    <col min="11273" max="11520" width="9" style="62"/>
    <col min="11521" max="11521" width="1.25" style="62" customWidth="1"/>
    <col min="11522" max="11522" width="2.125" style="62" customWidth="1"/>
    <col min="11523" max="11523" width="21.125" style="62" customWidth="1"/>
    <col min="11524" max="11525" width="14.75" style="62" customWidth="1"/>
    <col min="11526" max="11527" width="13.625" style="62" customWidth="1"/>
    <col min="11528" max="11528" width="11.5" style="62" customWidth="1"/>
    <col min="11529" max="11776" width="9" style="62"/>
    <col min="11777" max="11777" width="1.25" style="62" customWidth="1"/>
    <col min="11778" max="11778" width="2.125" style="62" customWidth="1"/>
    <col min="11779" max="11779" width="21.125" style="62" customWidth="1"/>
    <col min="11780" max="11781" width="14.75" style="62" customWidth="1"/>
    <col min="11782" max="11783" width="13.625" style="62" customWidth="1"/>
    <col min="11784" max="11784" width="11.5" style="62" customWidth="1"/>
    <col min="11785" max="12032" width="9" style="62"/>
    <col min="12033" max="12033" width="1.25" style="62" customWidth="1"/>
    <col min="12034" max="12034" width="2.125" style="62" customWidth="1"/>
    <col min="12035" max="12035" width="21.125" style="62" customWidth="1"/>
    <col min="12036" max="12037" width="14.75" style="62" customWidth="1"/>
    <col min="12038" max="12039" width="13.625" style="62" customWidth="1"/>
    <col min="12040" max="12040" width="11.5" style="62" customWidth="1"/>
    <col min="12041" max="12288" width="9" style="62"/>
    <col min="12289" max="12289" width="1.25" style="62" customWidth="1"/>
    <col min="12290" max="12290" width="2.125" style="62" customWidth="1"/>
    <col min="12291" max="12291" width="21.125" style="62" customWidth="1"/>
    <col min="12292" max="12293" width="14.75" style="62" customWidth="1"/>
    <col min="12294" max="12295" width="13.625" style="62" customWidth="1"/>
    <col min="12296" max="12296" width="11.5" style="62" customWidth="1"/>
    <col min="12297" max="12544" width="9" style="62"/>
    <col min="12545" max="12545" width="1.25" style="62" customWidth="1"/>
    <col min="12546" max="12546" width="2.125" style="62" customWidth="1"/>
    <col min="12547" max="12547" width="21.125" style="62" customWidth="1"/>
    <col min="12548" max="12549" width="14.75" style="62" customWidth="1"/>
    <col min="12550" max="12551" width="13.625" style="62" customWidth="1"/>
    <col min="12552" max="12552" width="11.5" style="62" customWidth="1"/>
    <col min="12553" max="12800" width="9" style="62"/>
    <col min="12801" max="12801" width="1.25" style="62" customWidth="1"/>
    <col min="12802" max="12802" width="2.125" style="62" customWidth="1"/>
    <col min="12803" max="12803" width="21.125" style="62" customWidth="1"/>
    <col min="12804" max="12805" width="14.75" style="62" customWidth="1"/>
    <col min="12806" max="12807" width="13.625" style="62" customWidth="1"/>
    <col min="12808" max="12808" width="11.5" style="62" customWidth="1"/>
    <col min="12809" max="13056" width="9" style="62"/>
    <col min="13057" max="13057" width="1.25" style="62" customWidth="1"/>
    <col min="13058" max="13058" width="2.125" style="62" customWidth="1"/>
    <col min="13059" max="13059" width="21.125" style="62" customWidth="1"/>
    <col min="13060" max="13061" width="14.75" style="62" customWidth="1"/>
    <col min="13062" max="13063" width="13.625" style="62" customWidth="1"/>
    <col min="13064" max="13064" width="11.5" style="62" customWidth="1"/>
    <col min="13065" max="13312" width="9" style="62"/>
    <col min="13313" max="13313" width="1.25" style="62" customWidth="1"/>
    <col min="13314" max="13314" width="2.125" style="62" customWidth="1"/>
    <col min="13315" max="13315" width="21.125" style="62" customWidth="1"/>
    <col min="13316" max="13317" width="14.75" style="62" customWidth="1"/>
    <col min="13318" max="13319" width="13.625" style="62" customWidth="1"/>
    <col min="13320" max="13320" width="11.5" style="62" customWidth="1"/>
    <col min="13321" max="13568" width="9" style="62"/>
    <col min="13569" max="13569" width="1.25" style="62" customWidth="1"/>
    <col min="13570" max="13570" width="2.125" style="62" customWidth="1"/>
    <col min="13571" max="13571" width="21.125" style="62" customWidth="1"/>
    <col min="13572" max="13573" width="14.75" style="62" customWidth="1"/>
    <col min="13574" max="13575" width="13.625" style="62" customWidth="1"/>
    <col min="13576" max="13576" width="11.5" style="62" customWidth="1"/>
    <col min="13577" max="13824" width="9" style="62"/>
    <col min="13825" max="13825" width="1.25" style="62" customWidth="1"/>
    <col min="13826" max="13826" width="2.125" style="62" customWidth="1"/>
    <col min="13827" max="13827" width="21.125" style="62" customWidth="1"/>
    <col min="13828" max="13829" width="14.75" style="62" customWidth="1"/>
    <col min="13830" max="13831" width="13.625" style="62" customWidth="1"/>
    <col min="13832" max="13832" width="11.5" style="62" customWidth="1"/>
    <col min="13833" max="14080" width="9" style="62"/>
    <col min="14081" max="14081" width="1.25" style="62" customWidth="1"/>
    <col min="14082" max="14082" width="2.125" style="62" customWidth="1"/>
    <col min="14083" max="14083" width="21.125" style="62" customWidth="1"/>
    <col min="14084" max="14085" width="14.75" style="62" customWidth="1"/>
    <col min="14086" max="14087" width="13.625" style="62" customWidth="1"/>
    <col min="14088" max="14088" width="11.5" style="62" customWidth="1"/>
    <col min="14089" max="14336" width="9" style="62"/>
    <col min="14337" max="14337" width="1.25" style="62" customWidth="1"/>
    <col min="14338" max="14338" width="2.125" style="62" customWidth="1"/>
    <col min="14339" max="14339" width="21.125" style="62" customWidth="1"/>
    <col min="14340" max="14341" width="14.75" style="62" customWidth="1"/>
    <col min="14342" max="14343" width="13.625" style="62" customWidth="1"/>
    <col min="14344" max="14344" width="11.5" style="62" customWidth="1"/>
    <col min="14345" max="14592" width="9" style="62"/>
    <col min="14593" max="14593" width="1.25" style="62" customWidth="1"/>
    <col min="14594" max="14594" width="2.125" style="62" customWidth="1"/>
    <col min="14595" max="14595" width="21.125" style="62" customWidth="1"/>
    <col min="14596" max="14597" width="14.75" style="62" customWidth="1"/>
    <col min="14598" max="14599" width="13.625" style="62" customWidth="1"/>
    <col min="14600" max="14600" width="11.5" style="62" customWidth="1"/>
    <col min="14601" max="14848" width="9" style="62"/>
    <col min="14849" max="14849" width="1.25" style="62" customWidth="1"/>
    <col min="14850" max="14850" width="2.125" style="62" customWidth="1"/>
    <col min="14851" max="14851" width="21.125" style="62" customWidth="1"/>
    <col min="14852" max="14853" width="14.75" style="62" customWidth="1"/>
    <col min="14854" max="14855" width="13.625" style="62" customWidth="1"/>
    <col min="14856" max="14856" width="11.5" style="62" customWidth="1"/>
    <col min="14857" max="15104" width="9" style="62"/>
    <col min="15105" max="15105" width="1.25" style="62" customWidth="1"/>
    <col min="15106" max="15106" width="2.125" style="62" customWidth="1"/>
    <col min="15107" max="15107" width="21.125" style="62" customWidth="1"/>
    <col min="15108" max="15109" width="14.75" style="62" customWidth="1"/>
    <col min="15110" max="15111" width="13.625" style="62" customWidth="1"/>
    <col min="15112" max="15112" width="11.5" style="62" customWidth="1"/>
    <col min="15113" max="15360" width="9" style="62"/>
    <col min="15361" max="15361" width="1.25" style="62" customWidth="1"/>
    <col min="15362" max="15362" width="2.125" style="62" customWidth="1"/>
    <col min="15363" max="15363" width="21.125" style="62" customWidth="1"/>
    <col min="15364" max="15365" width="14.75" style="62" customWidth="1"/>
    <col min="15366" max="15367" width="13.625" style="62" customWidth="1"/>
    <col min="15368" max="15368" width="11.5" style="62" customWidth="1"/>
    <col min="15369" max="15616" width="9" style="62"/>
    <col min="15617" max="15617" width="1.25" style="62" customWidth="1"/>
    <col min="15618" max="15618" width="2.125" style="62" customWidth="1"/>
    <col min="15619" max="15619" width="21.125" style="62" customWidth="1"/>
    <col min="15620" max="15621" width="14.75" style="62" customWidth="1"/>
    <col min="15622" max="15623" width="13.625" style="62" customWidth="1"/>
    <col min="15624" max="15624" width="11.5" style="62" customWidth="1"/>
    <col min="15625" max="15872" width="9" style="62"/>
    <col min="15873" max="15873" width="1.25" style="62" customWidth="1"/>
    <col min="15874" max="15874" width="2.125" style="62" customWidth="1"/>
    <col min="15875" max="15875" width="21.125" style="62" customWidth="1"/>
    <col min="15876" max="15877" width="14.75" style="62" customWidth="1"/>
    <col min="15878" max="15879" width="13.625" style="62" customWidth="1"/>
    <col min="15880" max="15880" width="11.5" style="62" customWidth="1"/>
    <col min="15881" max="16128" width="9" style="62"/>
    <col min="16129" max="16129" width="1.25" style="62" customWidth="1"/>
    <col min="16130" max="16130" width="2.125" style="62" customWidth="1"/>
    <col min="16131" max="16131" width="21.125" style="62" customWidth="1"/>
    <col min="16132" max="16133" width="14.75" style="62" customWidth="1"/>
    <col min="16134" max="16135" width="13.625" style="62" customWidth="1"/>
    <col min="16136" max="16136" width="11.5" style="62" customWidth="1"/>
    <col min="16137" max="16384" width="9" style="62"/>
  </cols>
  <sheetData>
    <row r="1" spans="2:8" ht="25.5" customHeight="1" x14ac:dyDescent="0.15">
      <c r="B1" s="61" t="s">
        <v>43</v>
      </c>
    </row>
    <row r="2" spans="2:8" ht="16.5" customHeight="1" thickBot="1" x14ac:dyDescent="0.2">
      <c r="H2" s="64" t="s">
        <v>44</v>
      </c>
    </row>
    <row r="3" spans="2:8" ht="18.75" customHeight="1" x14ac:dyDescent="0.15">
      <c r="B3" s="512" t="s">
        <v>45</v>
      </c>
      <c r="C3" s="513"/>
      <c r="D3" s="514"/>
      <c r="E3" s="518" t="s">
        <v>46</v>
      </c>
      <c r="F3" s="518" t="s">
        <v>47</v>
      </c>
      <c r="G3" s="520" t="s">
        <v>48</v>
      </c>
      <c r="H3" s="521"/>
    </row>
    <row r="4" spans="2:8" ht="18.75" customHeight="1" thickBot="1" x14ac:dyDescent="0.2">
      <c r="B4" s="515"/>
      <c r="C4" s="516"/>
      <c r="D4" s="517"/>
      <c r="E4" s="519"/>
      <c r="F4" s="519"/>
      <c r="G4" s="65" t="s">
        <v>49</v>
      </c>
      <c r="H4" s="66" t="s">
        <v>50</v>
      </c>
    </row>
    <row r="5" spans="2:8" ht="18.95" customHeight="1" thickBot="1" x14ac:dyDescent="0.2">
      <c r="B5" s="522" t="s">
        <v>51</v>
      </c>
      <c r="C5" s="523"/>
      <c r="D5" s="524"/>
      <c r="E5" s="67">
        <v>1514316</v>
      </c>
      <c r="F5" s="67">
        <v>1495465</v>
      </c>
      <c r="G5" s="68">
        <v>18851</v>
      </c>
      <c r="H5" s="69">
        <v>1.3</v>
      </c>
    </row>
    <row r="6" spans="2:8" ht="18.95" customHeight="1" thickBot="1" x14ac:dyDescent="0.2">
      <c r="B6" s="522" t="s">
        <v>52</v>
      </c>
      <c r="C6" s="523"/>
      <c r="D6" s="524"/>
      <c r="E6" s="71">
        <v>1341572</v>
      </c>
      <c r="F6" s="71">
        <v>1394732</v>
      </c>
      <c r="G6" s="72">
        <v>-53160</v>
      </c>
      <c r="H6" s="73">
        <v>-3.8</v>
      </c>
    </row>
    <row r="7" spans="2:8" ht="18.75" customHeight="1" x14ac:dyDescent="0.15">
      <c r="B7" s="74"/>
      <c r="C7" s="75" t="s">
        <v>53</v>
      </c>
      <c r="D7" s="76" t="s">
        <v>54</v>
      </c>
      <c r="E7" s="77">
        <v>403749</v>
      </c>
      <c r="F7" s="77">
        <v>412025</v>
      </c>
      <c r="G7" s="78">
        <v>-8276</v>
      </c>
      <c r="H7" s="79">
        <v>-2</v>
      </c>
    </row>
    <row r="8" spans="2:8" ht="18.75" customHeight="1" x14ac:dyDescent="0.15">
      <c r="B8" s="74"/>
      <c r="C8" s="80" t="s">
        <v>55</v>
      </c>
      <c r="D8" s="81" t="s">
        <v>54</v>
      </c>
      <c r="E8" s="82">
        <v>267965</v>
      </c>
      <c r="F8" s="82">
        <v>254099</v>
      </c>
      <c r="G8" s="83">
        <v>13865</v>
      </c>
      <c r="H8" s="84">
        <v>5.5</v>
      </c>
    </row>
    <row r="9" spans="2:8" ht="18.75" customHeight="1" x14ac:dyDescent="0.15">
      <c r="B9" s="74"/>
      <c r="C9" s="80" t="s">
        <v>56</v>
      </c>
      <c r="D9" s="81" t="s">
        <v>54</v>
      </c>
      <c r="E9" s="82">
        <v>71584</v>
      </c>
      <c r="F9" s="82">
        <v>67061</v>
      </c>
      <c r="G9" s="83">
        <v>4523</v>
      </c>
      <c r="H9" s="84">
        <v>6.7</v>
      </c>
    </row>
    <row r="10" spans="2:8" ht="18.75" customHeight="1" x14ac:dyDescent="0.15">
      <c r="B10" s="74"/>
      <c r="C10" s="80" t="s">
        <v>57</v>
      </c>
      <c r="D10" s="81" t="s">
        <v>58</v>
      </c>
      <c r="E10" s="82">
        <v>20094</v>
      </c>
      <c r="F10" s="82">
        <v>4258</v>
      </c>
      <c r="G10" s="83">
        <v>15836</v>
      </c>
      <c r="H10" s="84">
        <v>371.9</v>
      </c>
    </row>
    <row r="11" spans="2:8" ht="18.75" customHeight="1" x14ac:dyDescent="0.15">
      <c r="B11" s="74"/>
      <c r="C11" s="80" t="s">
        <v>59</v>
      </c>
      <c r="D11" s="81" t="s">
        <v>60</v>
      </c>
      <c r="E11" s="82">
        <v>5764</v>
      </c>
      <c r="F11" s="82">
        <v>6517</v>
      </c>
      <c r="G11" s="83">
        <v>-753</v>
      </c>
      <c r="H11" s="84">
        <v>-11.6</v>
      </c>
    </row>
    <row r="12" spans="2:8" ht="18.75" customHeight="1" x14ac:dyDescent="0.15">
      <c r="B12" s="74"/>
      <c r="C12" s="80" t="s">
        <v>61</v>
      </c>
      <c r="D12" s="81" t="s">
        <v>60</v>
      </c>
      <c r="E12" s="82">
        <v>3798</v>
      </c>
      <c r="F12" s="82">
        <v>3854</v>
      </c>
      <c r="G12" s="83">
        <v>-56</v>
      </c>
      <c r="H12" s="84">
        <v>-1.5</v>
      </c>
    </row>
    <row r="13" spans="2:8" ht="18.75" customHeight="1" x14ac:dyDescent="0.15">
      <c r="B13" s="85"/>
      <c r="C13" s="86" t="s">
        <v>62</v>
      </c>
      <c r="D13" s="87" t="s">
        <v>63</v>
      </c>
      <c r="E13" s="77">
        <v>1047</v>
      </c>
      <c r="F13" s="77">
        <v>1328</v>
      </c>
      <c r="G13" s="78">
        <v>-281</v>
      </c>
      <c r="H13" s="84">
        <v>-21.1</v>
      </c>
    </row>
    <row r="14" spans="2:8" ht="18.75" customHeight="1" x14ac:dyDescent="0.15">
      <c r="B14" s="74"/>
      <c r="C14" s="80" t="s">
        <v>64</v>
      </c>
      <c r="D14" s="81" t="s">
        <v>60</v>
      </c>
      <c r="E14" s="82">
        <v>439</v>
      </c>
      <c r="F14" s="82">
        <v>373</v>
      </c>
      <c r="G14" s="83">
        <v>66</v>
      </c>
      <c r="H14" s="84">
        <v>17.600000000000001</v>
      </c>
    </row>
    <row r="15" spans="2:8" ht="18.75" customHeight="1" x14ac:dyDescent="0.15">
      <c r="B15" s="74"/>
      <c r="C15" s="80" t="s">
        <v>65</v>
      </c>
      <c r="D15" s="81" t="s">
        <v>66</v>
      </c>
      <c r="E15" s="82">
        <v>40</v>
      </c>
      <c r="F15" s="82">
        <v>59</v>
      </c>
      <c r="G15" s="83">
        <v>-19</v>
      </c>
      <c r="H15" s="84">
        <v>-32.700000000000003</v>
      </c>
    </row>
    <row r="16" spans="2:8" ht="18.75" customHeight="1" x14ac:dyDescent="0.15">
      <c r="B16" s="74"/>
      <c r="C16" s="88" t="s">
        <v>67</v>
      </c>
      <c r="D16" s="89" t="s">
        <v>68</v>
      </c>
      <c r="E16" s="90">
        <v>8151</v>
      </c>
      <c r="F16" s="90">
        <v>22442</v>
      </c>
      <c r="G16" s="91">
        <v>-14290</v>
      </c>
      <c r="H16" s="92">
        <v>-63.7</v>
      </c>
    </row>
    <row r="17" spans="2:8" ht="18.75" customHeight="1" x14ac:dyDescent="0.15">
      <c r="B17" s="74"/>
      <c r="C17" s="80" t="s">
        <v>69</v>
      </c>
      <c r="D17" s="81" t="s">
        <v>70</v>
      </c>
      <c r="E17" s="82">
        <v>1207</v>
      </c>
      <c r="F17" s="82">
        <v>1257</v>
      </c>
      <c r="G17" s="83">
        <v>-50</v>
      </c>
      <c r="H17" s="84">
        <v>-4</v>
      </c>
    </row>
    <row r="18" spans="2:8" ht="18.75" customHeight="1" x14ac:dyDescent="0.15">
      <c r="B18" s="74"/>
      <c r="C18" s="80" t="s">
        <v>71</v>
      </c>
      <c r="D18" s="81" t="s">
        <v>54</v>
      </c>
      <c r="E18" s="82">
        <v>750</v>
      </c>
      <c r="F18" s="82">
        <v>252</v>
      </c>
      <c r="G18" s="83">
        <v>498</v>
      </c>
      <c r="H18" s="84">
        <v>197.1</v>
      </c>
    </row>
    <row r="19" spans="2:8" ht="18.75" customHeight="1" x14ac:dyDescent="0.15">
      <c r="B19" s="74"/>
      <c r="C19" s="80" t="s">
        <v>72</v>
      </c>
      <c r="D19" s="81" t="s">
        <v>73</v>
      </c>
      <c r="E19" s="82">
        <v>94</v>
      </c>
      <c r="F19" s="82">
        <v>75</v>
      </c>
      <c r="G19" s="83">
        <v>18</v>
      </c>
      <c r="H19" s="84">
        <v>24.2</v>
      </c>
    </row>
    <row r="20" spans="2:8" ht="18.75" customHeight="1" x14ac:dyDescent="0.15">
      <c r="B20" s="74"/>
      <c r="C20" s="80" t="s">
        <v>74</v>
      </c>
      <c r="D20" s="81" t="s">
        <v>73</v>
      </c>
      <c r="E20" s="82">
        <v>12067</v>
      </c>
      <c r="F20" s="82">
        <v>11068</v>
      </c>
      <c r="G20" s="83">
        <v>999</v>
      </c>
      <c r="H20" s="84">
        <v>9</v>
      </c>
    </row>
    <row r="21" spans="2:8" ht="18.75" customHeight="1" x14ac:dyDescent="0.15">
      <c r="B21" s="74"/>
      <c r="C21" s="80" t="s">
        <v>75</v>
      </c>
      <c r="D21" s="81" t="s">
        <v>76</v>
      </c>
      <c r="E21" s="82">
        <v>12645</v>
      </c>
      <c r="F21" s="82">
        <v>6803</v>
      </c>
      <c r="G21" s="83">
        <v>5842</v>
      </c>
      <c r="H21" s="84">
        <v>85.9</v>
      </c>
    </row>
    <row r="22" spans="2:8" ht="18.75" customHeight="1" thickBot="1" x14ac:dyDescent="0.2">
      <c r="B22" s="74"/>
      <c r="C22" s="93" t="s">
        <v>77</v>
      </c>
      <c r="D22" s="94" t="s">
        <v>76</v>
      </c>
      <c r="E22" s="95">
        <v>532179</v>
      </c>
      <c r="F22" s="95">
        <v>603260</v>
      </c>
      <c r="G22" s="91">
        <v>-71080</v>
      </c>
      <c r="H22" s="92">
        <v>-11.8</v>
      </c>
    </row>
    <row r="23" spans="2:8" s="96" customFormat="1" ht="17.25" customHeight="1" x14ac:dyDescent="0.15">
      <c r="B23" s="522" t="s">
        <v>78</v>
      </c>
      <c r="C23" s="523"/>
      <c r="D23" s="524"/>
      <c r="E23" s="528">
        <v>540898</v>
      </c>
      <c r="F23" s="528">
        <v>591770</v>
      </c>
      <c r="G23" s="531">
        <v>-50872</v>
      </c>
      <c r="H23" s="534">
        <v>-8.6</v>
      </c>
    </row>
    <row r="24" spans="2:8" s="96" customFormat="1" ht="18.95" customHeight="1" x14ac:dyDescent="0.15">
      <c r="B24" s="525"/>
      <c r="C24" s="526"/>
      <c r="D24" s="527"/>
      <c r="E24" s="529"/>
      <c r="F24" s="529"/>
      <c r="G24" s="532"/>
      <c r="H24" s="535"/>
    </row>
    <row r="25" spans="2:8" s="96" customFormat="1" ht="17.25" customHeight="1" thickBot="1" x14ac:dyDescent="0.2">
      <c r="B25" s="525"/>
      <c r="C25" s="526"/>
      <c r="D25" s="527"/>
      <c r="E25" s="530"/>
      <c r="F25" s="530"/>
      <c r="G25" s="533"/>
      <c r="H25" s="536"/>
    </row>
    <row r="26" spans="2:8" ht="33.950000000000003" customHeight="1" x14ac:dyDescent="0.15">
      <c r="B26" s="511"/>
      <c r="C26" s="97" t="s">
        <v>79</v>
      </c>
      <c r="D26" s="98" t="s">
        <v>73</v>
      </c>
      <c r="E26" s="99">
        <v>237773</v>
      </c>
      <c r="F26" s="99">
        <v>267306</v>
      </c>
      <c r="G26" s="100">
        <v>-29533</v>
      </c>
      <c r="H26" s="69">
        <v>-11</v>
      </c>
    </row>
    <row r="27" spans="2:8" ht="33.950000000000003" customHeight="1" x14ac:dyDescent="0.15">
      <c r="B27" s="511"/>
      <c r="C27" s="88" t="s">
        <v>80</v>
      </c>
      <c r="D27" s="89" t="s">
        <v>58</v>
      </c>
      <c r="E27" s="101">
        <v>26934</v>
      </c>
      <c r="F27" s="101">
        <v>41145</v>
      </c>
      <c r="G27" s="102">
        <v>-14211</v>
      </c>
      <c r="H27" s="92">
        <v>-34.5</v>
      </c>
    </row>
    <row r="28" spans="2:8" ht="33.950000000000003" customHeight="1" x14ac:dyDescent="0.15">
      <c r="B28" s="511"/>
      <c r="C28" s="88" t="s">
        <v>81</v>
      </c>
      <c r="D28" s="89" t="s">
        <v>82</v>
      </c>
      <c r="E28" s="101">
        <v>114478</v>
      </c>
      <c r="F28" s="101">
        <v>117438</v>
      </c>
      <c r="G28" s="102">
        <v>-2959</v>
      </c>
      <c r="H28" s="92">
        <v>-2.5</v>
      </c>
    </row>
    <row r="29" spans="2:8" ht="33.950000000000003" customHeight="1" x14ac:dyDescent="0.15">
      <c r="B29" s="511"/>
      <c r="C29" s="88" t="s">
        <v>83</v>
      </c>
      <c r="D29" s="89" t="s">
        <v>82</v>
      </c>
      <c r="E29" s="101">
        <v>4752</v>
      </c>
      <c r="F29" s="101">
        <v>4572</v>
      </c>
      <c r="G29" s="102">
        <v>180</v>
      </c>
      <c r="H29" s="92">
        <v>3.9</v>
      </c>
    </row>
    <row r="30" spans="2:8" ht="33.950000000000003" customHeight="1" x14ac:dyDescent="0.15">
      <c r="B30" s="511"/>
      <c r="C30" s="88" t="s">
        <v>84</v>
      </c>
      <c r="D30" s="89" t="s">
        <v>85</v>
      </c>
      <c r="E30" s="101">
        <v>25784</v>
      </c>
      <c r="F30" s="101">
        <v>24579</v>
      </c>
      <c r="G30" s="102">
        <v>1205</v>
      </c>
      <c r="H30" s="92">
        <v>4.9000000000000004</v>
      </c>
    </row>
    <row r="31" spans="2:8" s="96" customFormat="1" ht="33.950000000000003" customHeight="1" x14ac:dyDescent="0.15">
      <c r="B31" s="511"/>
      <c r="C31" s="88" t="s">
        <v>86</v>
      </c>
      <c r="D31" s="89" t="s">
        <v>85</v>
      </c>
      <c r="E31" s="101">
        <v>90890</v>
      </c>
      <c r="F31" s="101">
        <v>97427</v>
      </c>
      <c r="G31" s="102">
        <v>-6537</v>
      </c>
      <c r="H31" s="92">
        <v>-6.7</v>
      </c>
    </row>
    <row r="32" spans="2:8" ht="33.950000000000003" customHeight="1" thickBot="1" x14ac:dyDescent="0.2">
      <c r="B32" s="511"/>
      <c r="C32" s="88" t="s">
        <v>87</v>
      </c>
      <c r="D32" s="103" t="s">
        <v>88</v>
      </c>
      <c r="E32" s="101">
        <v>40287</v>
      </c>
      <c r="F32" s="101">
        <v>39304</v>
      </c>
      <c r="G32" s="102">
        <v>984</v>
      </c>
      <c r="H32" s="92">
        <v>2.5</v>
      </c>
    </row>
    <row r="33" spans="2:8" s="96" customFormat="1" ht="9.75" customHeight="1" thickBot="1" x14ac:dyDescent="0.2">
      <c r="B33" s="104"/>
      <c r="C33" s="105"/>
      <c r="D33" s="105"/>
      <c r="E33" s="106"/>
      <c r="F33" s="106"/>
      <c r="G33" s="107"/>
      <c r="H33" s="108"/>
    </row>
    <row r="34" spans="2:8" ht="20.100000000000001" customHeight="1" x14ac:dyDescent="0.15">
      <c r="B34" s="547" t="s">
        <v>89</v>
      </c>
      <c r="C34" s="548"/>
      <c r="D34" s="549"/>
      <c r="E34" s="528">
        <v>3396786</v>
      </c>
      <c r="F34" s="528">
        <v>3481968</v>
      </c>
      <c r="G34" s="531">
        <v>-85181</v>
      </c>
      <c r="H34" s="553">
        <v>-2.4</v>
      </c>
    </row>
    <row r="35" spans="2:8" ht="20.100000000000001" customHeight="1" x14ac:dyDescent="0.15">
      <c r="B35" s="550"/>
      <c r="C35" s="551"/>
      <c r="D35" s="552"/>
      <c r="E35" s="529"/>
      <c r="F35" s="529"/>
      <c r="G35" s="532"/>
      <c r="H35" s="546"/>
    </row>
    <row r="36" spans="2:8" ht="20.100000000000001" customHeight="1" x14ac:dyDescent="0.15">
      <c r="B36" s="537" t="s">
        <v>90</v>
      </c>
      <c r="C36" s="538"/>
      <c r="D36" s="539"/>
      <c r="E36" s="543">
        <v>2663440</v>
      </c>
      <c r="F36" s="543">
        <v>2678474</v>
      </c>
      <c r="G36" s="544">
        <v>-15035</v>
      </c>
      <c r="H36" s="545">
        <v>-0.6</v>
      </c>
    </row>
    <row r="37" spans="2:8" ht="20.100000000000001" customHeight="1" thickBot="1" x14ac:dyDescent="0.2">
      <c r="B37" s="540"/>
      <c r="C37" s="541"/>
      <c r="D37" s="542"/>
      <c r="E37" s="529"/>
      <c r="F37" s="529"/>
      <c r="G37" s="532"/>
      <c r="H37" s="546"/>
    </row>
    <row r="38" spans="2:8" s="110" customFormat="1" ht="14.25" customHeight="1" x14ac:dyDescent="0.15">
      <c r="B38" s="109"/>
      <c r="C38" s="554" t="s">
        <v>91</v>
      </c>
      <c r="D38" s="554"/>
      <c r="E38" s="555"/>
      <c r="F38" s="555"/>
      <c r="G38" s="555"/>
      <c r="H38" s="555"/>
    </row>
    <row r="39" spans="2:8" s="110" customFormat="1" ht="14.25" customHeight="1" x14ac:dyDescent="0.15">
      <c r="B39" s="109"/>
      <c r="C39" s="554"/>
      <c r="D39" s="554"/>
      <c r="E39" s="554"/>
      <c r="F39" s="554"/>
      <c r="G39" s="554"/>
      <c r="H39" s="554"/>
    </row>
    <row r="40" spans="2:8" s="110" customFormat="1" ht="14.25" customHeight="1" x14ac:dyDescent="0.15">
      <c r="B40" s="109"/>
      <c r="C40" s="554"/>
      <c r="D40" s="554"/>
      <c r="E40" s="554"/>
      <c r="F40" s="554"/>
      <c r="G40" s="554"/>
      <c r="H40" s="554"/>
    </row>
    <row r="41" spans="2:8" s="112" customFormat="1" ht="13.5" customHeight="1" x14ac:dyDescent="0.15">
      <c r="B41" s="111"/>
      <c r="C41" s="556"/>
      <c r="D41" s="556"/>
      <c r="E41" s="556"/>
      <c r="F41" s="556"/>
      <c r="G41" s="556"/>
      <c r="H41" s="556"/>
    </row>
  </sheetData>
  <mergeCells count="26">
    <mergeCell ref="C38:H38"/>
    <mergeCell ref="C39:H39"/>
    <mergeCell ref="C40:H40"/>
    <mergeCell ref="C41:H41"/>
    <mergeCell ref="B34:D35"/>
    <mergeCell ref="E34:E35"/>
    <mergeCell ref="F34:F35"/>
    <mergeCell ref="G34:G35"/>
    <mergeCell ref="H34:H35"/>
    <mergeCell ref="B36:D37"/>
    <mergeCell ref="E36:E37"/>
    <mergeCell ref="F36:F37"/>
    <mergeCell ref="G36:G37"/>
    <mergeCell ref="H36:H37"/>
    <mergeCell ref="B26:B32"/>
    <mergeCell ref="B3:D4"/>
    <mergeCell ref="E3:E4"/>
    <mergeCell ref="F3:F4"/>
    <mergeCell ref="G3:H3"/>
    <mergeCell ref="B5:D5"/>
    <mergeCell ref="B6:D6"/>
    <mergeCell ref="B23:D25"/>
    <mergeCell ref="E23:E25"/>
    <mergeCell ref="F23:F25"/>
    <mergeCell ref="G23:G25"/>
    <mergeCell ref="H23:H25"/>
  </mergeCells>
  <phoneticPr fontId="2"/>
  <printOptions horizontalCentered="1"/>
  <pageMargins left="0.59055118110236227" right="0.59055118110236227" top="0.59055118110236227" bottom="0.59055118110236227" header="0.51181102362204722" footer="0.39370078740157483"/>
  <pageSetup paperSize="9" orientation="portrait" r:id="rId1"/>
  <headerFooter alignWithMargins="0">
    <oddFooter xml:space="preserve">&amp;C&amp;"HG丸ｺﾞｼｯｸM-PRO,標準"&amp;10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zoomScale="90" zoomScaleNormal="90" zoomScaleSheetLayoutView="115" workbookViewId="0">
      <selection activeCell="K24" sqref="K24"/>
    </sheetView>
  </sheetViews>
  <sheetFormatPr defaultRowHeight="13.5" x14ac:dyDescent="0.15"/>
  <cols>
    <col min="1" max="1" width="14.5" style="117" customWidth="1"/>
    <col min="2" max="3" width="9.875" style="181" customWidth="1"/>
    <col min="4" max="4" width="10" style="120" customWidth="1"/>
    <col min="5" max="5" width="9.875" style="120" customWidth="1"/>
    <col min="6" max="6" width="7.75" style="120" customWidth="1"/>
    <col min="7" max="7" width="35.25" style="183" customWidth="1"/>
    <col min="8" max="256" width="9" style="120"/>
    <col min="257" max="257" width="14.5" style="120" customWidth="1"/>
    <col min="258" max="259" width="9.875" style="120" customWidth="1"/>
    <col min="260" max="260" width="10" style="120" customWidth="1"/>
    <col min="261" max="261" width="9.875" style="120" customWidth="1"/>
    <col min="262" max="262" width="7.75" style="120" customWidth="1"/>
    <col min="263" max="263" width="35.25" style="120" customWidth="1"/>
    <col min="264" max="512" width="9" style="120"/>
    <col min="513" max="513" width="14.5" style="120" customWidth="1"/>
    <col min="514" max="515" width="9.875" style="120" customWidth="1"/>
    <col min="516" max="516" width="10" style="120" customWidth="1"/>
    <col min="517" max="517" width="9.875" style="120" customWidth="1"/>
    <col min="518" max="518" width="7.75" style="120" customWidth="1"/>
    <col min="519" max="519" width="35.25" style="120" customWidth="1"/>
    <col min="520" max="768" width="9" style="120"/>
    <col min="769" max="769" width="14.5" style="120" customWidth="1"/>
    <col min="770" max="771" width="9.875" style="120" customWidth="1"/>
    <col min="772" max="772" width="10" style="120" customWidth="1"/>
    <col min="773" max="773" width="9.875" style="120" customWidth="1"/>
    <col min="774" max="774" width="7.75" style="120" customWidth="1"/>
    <col min="775" max="775" width="35.25" style="120" customWidth="1"/>
    <col min="776" max="1024" width="9" style="120"/>
    <col min="1025" max="1025" width="14.5" style="120" customWidth="1"/>
    <col min="1026" max="1027" width="9.875" style="120" customWidth="1"/>
    <col min="1028" max="1028" width="10" style="120" customWidth="1"/>
    <col min="1029" max="1029" width="9.875" style="120" customWidth="1"/>
    <col min="1030" max="1030" width="7.75" style="120" customWidth="1"/>
    <col min="1031" max="1031" width="35.25" style="120" customWidth="1"/>
    <col min="1032" max="1280" width="9" style="120"/>
    <col min="1281" max="1281" width="14.5" style="120" customWidth="1"/>
    <col min="1282" max="1283" width="9.875" style="120" customWidth="1"/>
    <col min="1284" max="1284" width="10" style="120" customWidth="1"/>
    <col min="1285" max="1285" width="9.875" style="120" customWidth="1"/>
    <col min="1286" max="1286" width="7.75" style="120" customWidth="1"/>
    <col min="1287" max="1287" width="35.25" style="120" customWidth="1"/>
    <col min="1288" max="1536" width="9" style="120"/>
    <col min="1537" max="1537" width="14.5" style="120" customWidth="1"/>
    <col min="1538" max="1539" width="9.875" style="120" customWidth="1"/>
    <col min="1540" max="1540" width="10" style="120" customWidth="1"/>
    <col min="1541" max="1541" width="9.875" style="120" customWidth="1"/>
    <col min="1542" max="1542" width="7.75" style="120" customWidth="1"/>
    <col min="1543" max="1543" width="35.25" style="120" customWidth="1"/>
    <col min="1544" max="1792" width="9" style="120"/>
    <col min="1793" max="1793" width="14.5" style="120" customWidth="1"/>
    <col min="1794" max="1795" width="9.875" style="120" customWidth="1"/>
    <col min="1796" max="1796" width="10" style="120" customWidth="1"/>
    <col min="1797" max="1797" width="9.875" style="120" customWidth="1"/>
    <col min="1798" max="1798" width="7.75" style="120" customWidth="1"/>
    <col min="1799" max="1799" width="35.25" style="120" customWidth="1"/>
    <col min="1800" max="2048" width="9" style="120"/>
    <col min="2049" max="2049" width="14.5" style="120" customWidth="1"/>
    <col min="2050" max="2051" width="9.875" style="120" customWidth="1"/>
    <col min="2052" max="2052" width="10" style="120" customWidth="1"/>
    <col min="2053" max="2053" width="9.875" style="120" customWidth="1"/>
    <col min="2054" max="2054" width="7.75" style="120" customWidth="1"/>
    <col min="2055" max="2055" width="35.25" style="120" customWidth="1"/>
    <col min="2056" max="2304" width="9" style="120"/>
    <col min="2305" max="2305" width="14.5" style="120" customWidth="1"/>
    <col min="2306" max="2307" width="9.875" style="120" customWidth="1"/>
    <col min="2308" max="2308" width="10" style="120" customWidth="1"/>
    <col min="2309" max="2309" width="9.875" style="120" customWidth="1"/>
    <col min="2310" max="2310" width="7.75" style="120" customWidth="1"/>
    <col min="2311" max="2311" width="35.25" style="120" customWidth="1"/>
    <col min="2312" max="2560" width="9" style="120"/>
    <col min="2561" max="2561" width="14.5" style="120" customWidth="1"/>
    <col min="2562" max="2563" width="9.875" style="120" customWidth="1"/>
    <col min="2564" max="2564" width="10" style="120" customWidth="1"/>
    <col min="2565" max="2565" width="9.875" style="120" customWidth="1"/>
    <col min="2566" max="2566" width="7.75" style="120" customWidth="1"/>
    <col min="2567" max="2567" width="35.25" style="120" customWidth="1"/>
    <col min="2568" max="2816" width="9" style="120"/>
    <col min="2817" max="2817" width="14.5" style="120" customWidth="1"/>
    <col min="2818" max="2819" width="9.875" style="120" customWidth="1"/>
    <col min="2820" max="2820" width="10" style="120" customWidth="1"/>
    <col min="2821" max="2821" width="9.875" style="120" customWidth="1"/>
    <col min="2822" max="2822" width="7.75" style="120" customWidth="1"/>
    <col min="2823" max="2823" width="35.25" style="120" customWidth="1"/>
    <col min="2824" max="3072" width="9" style="120"/>
    <col min="3073" max="3073" width="14.5" style="120" customWidth="1"/>
    <col min="3074" max="3075" width="9.875" style="120" customWidth="1"/>
    <col min="3076" max="3076" width="10" style="120" customWidth="1"/>
    <col min="3077" max="3077" width="9.875" style="120" customWidth="1"/>
    <col min="3078" max="3078" width="7.75" style="120" customWidth="1"/>
    <col min="3079" max="3079" width="35.25" style="120" customWidth="1"/>
    <col min="3080" max="3328" width="9" style="120"/>
    <col min="3329" max="3329" width="14.5" style="120" customWidth="1"/>
    <col min="3330" max="3331" width="9.875" style="120" customWidth="1"/>
    <col min="3332" max="3332" width="10" style="120" customWidth="1"/>
    <col min="3333" max="3333" width="9.875" style="120" customWidth="1"/>
    <col min="3334" max="3334" width="7.75" style="120" customWidth="1"/>
    <col min="3335" max="3335" width="35.25" style="120" customWidth="1"/>
    <col min="3336" max="3584" width="9" style="120"/>
    <col min="3585" max="3585" width="14.5" style="120" customWidth="1"/>
    <col min="3586" max="3587" width="9.875" style="120" customWidth="1"/>
    <col min="3588" max="3588" width="10" style="120" customWidth="1"/>
    <col min="3589" max="3589" width="9.875" style="120" customWidth="1"/>
    <col min="3590" max="3590" width="7.75" style="120" customWidth="1"/>
    <col min="3591" max="3591" width="35.25" style="120" customWidth="1"/>
    <col min="3592" max="3840" width="9" style="120"/>
    <col min="3841" max="3841" width="14.5" style="120" customWidth="1"/>
    <col min="3842" max="3843" width="9.875" style="120" customWidth="1"/>
    <col min="3844" max="3844" width="10" style="120" customWidth="1"/>
    <col min="3845" max="3845" width="9.875" style="120" customWidth="1"/>
    <col min="3846" max="3846" width="7.75" style="120" customWidth="1"/>
    <col min="3847" max="3847" width="35.25" style="120" customWidth="1"/>
    <col min="3848" max="4096" width="9" style="120"/>
    <col min="4097" max="4097" width="14.5" style="120" customWidth="1"/>
    <col min="4098" max="4099" width="9.875" style="120" customWidth="1"/>
    <col min="4100" max="4100" width="10" style="120" customWidth="1"/>
    <col min="4101" max="4101" width="9.875" style="120" customWidth="1"/>
    <col min="4102" max="4102" width="7.75" style="120" customWidth="1"/>
    <col min="4103" max="4103" width="35.25" style="120" customWidth="1"/>
    <col min="4104" max="4352" width="9" style="120"/>
    <col min="4353" max="4353" width="14.5" style="120" customWidth="1"/>
    <col min="4354" max="4355" width="9.875" style="120" customWidth="1"/>
    <col min="4356" max="4356" width="10" style="120" customWidth="1"/>
    <col min="4357" max="4357" width="9.875" style="120" customWidth="1"/>
    <col min="4358" max="4358" width="7.75" style="120" customWidth="1"/>
    <col min="4359" max="4359" width="35.25" style="120" customWidth="1"/>
    <col min="4360" max="4608" width="9" style="120"/>
    <col min="4609" max="4609" width="14.5" style="120" customWidth="1"/>
    <col min="4610" max="4611" width="9.875" style="120" customWidth="1"/>
    <col min="4612" max="4612" width="10" style="120" customWidth="1"/>
    <col min="4613" max="4613" width="9.875" style="120" customWidth="1"/>
    <col min="4614" max="4614" width="7.75" style="120" customWidth="1"/>
    <col min="4615" max="4615" width="35.25" style="120" customWidth="1"/>
    <col min="4616" max="4864" width="9" style="120"/>
    <col min="4865" max="4865" width="14.5" style="120" customWidth="1"/>
    <col min="4866" max="4867" width="9.875" style="120" customWidth="1"/>
    <col min="4868" max="4868" width="10" style="120" customWidth="1"/>
    <col min="4869" max="4869" width="9.875" style="120" customWidth="1"/>
    <col min="4870" max="4870" width="7.75" style="120" customWidth="1"/>
    <col min="4871" max="4871" width="35.25" style="120" customWidth="1"/>
    <col min="4872" max="5120" width="9" style="120"/>
    <col min="5121" max="5121" width="14.5" style="120" customWidth="1"/>
    <col min="5122" max="5123" width="9.875" style="120" customWidth="1"/>
    <col min="5124" max="5124" width="10" style="120" customWidth="1"/>
    <col min="5125" max="5125" width="9.875" style="120" customWidth="1"/>
    <col min="5126" max="5126" width="7.75" style="120" customWidth="1"/>
    <col min="5127" max="5127" width="35.25" style="120" customWidth="1"/>
    <col min="5128" max="5376" width="9" style="120"/>
    <col min="5377" max="5377" width="14.5" style="120" customWidth="1"/>
    <col min="5378" max="5379" width="9.875" style="120" customWidth="1"/>
    <col min="5380" max="5380" width="10" style="120" customWidth="1"/>
    <col min="5381" max="5381" width="9.875" style="120" customWidth="1"/>
    <col min="5382" max="5382" width="7.75" style="120" customWidth="1"/>
    <col min="5383" max="5383" width="35.25" style="120" customWidth="1"/>
    <col min="5384" max="5632" width="9" style="120"/>
    <col min="5633" max="5633" width="14.5" style="120" customWidth="1"/>
    <col min="5634" max="5635" width="9.875" style="120" customWidth="1"/>
    <col min="5636" max="5636" width="10" style="120" customWidth="1"/>
    <col min="5637" max="5637" width="9.875" style="120" customWidth="1"/>
    <col min="5638" max="5638" width="7.75" style="120" customWidth="1"/>
    <col min="5639" max="5639" width="35.25" style="120" customWidth="1"/>
    <col min="5640" max="5888" width="9" style="120"/>
    <col min="5889" max="5889" width="14.5" style="120" customWidth="1"/>
    <col min="5890" max="5891" width="9.875" style="120" customWidth="1"/>
    <col min="5892" max="5892" width="10" style="120" customWidth="1"/>
    <col min="5893" max="5893" width="9.875" style="120" customWidth="1"/>
    <col min="5894" max="5894" width="7.75" style="120" customWidth="1"/>
    <col min="5895" max="5895" width="35.25" style="120" customWidth="1"/>
    <col min="5896" max="6144" width="9" style="120"/>
    <col min="6145" max="6145" width="14.5" style="120" customWidth="1"/>
    <col min="6146" max="6147" width="9.875" style="120" customWidth="1"/>
    <col min="6148" max="6148" width="10" style="120" customWidth="1"/>
    <col min="6149" max="6149" width="9.875" style="120" customWidth="1"/>
    <col min="6150" max="6150" width="7.75" style="120" customWidth="1"/>
    <col min="6151" max="6151" width="35.25" style="120" customWidth="1"/>
    <col min="6152" max="6400" width="9" style="120"/>
    <col min="6401" max="6401" width="14.5" style="120" customWidth="1"/>
    <col min="6402" max="6403" width="9.875" style="120" customWidth="1"/>
    <col min="6404" max="6404" width="10" style="120" customWidth="1"/>
    <col min="6405" max="6405" width="9.875" style="120" customWidth="1"/>
    <col min="6406" max="6406" width="7.75" style="120" customWidth="1"/>
    <col min="6407" max="6407" width="35.25" style="120" customWidth="1"/>
    <col min="6408" max="6656" width="9" style="120"/>
    <col min="6657" max="6657" width="14.5" style="120" customWidth="1"/>
    <col min="6658" max="6659" width="9.875" style="120" customWidth="1"/>
    <col min="6660" max="6660" width="10" style="120" customWidth="1"/>
    <col min="6661" max="6661" width="9.875" style="120" customWidth="1"/>
    <col min="6662" max="6662" width="7.75" style="120" customWidth="1"/>
    <col min="6663" max="6663" width="35.25" style="120" customWidth="1"/>
    <col min="6664" max="6912" width="9" style="120"/>
    <col min="6913" max="6913" width="14.5" style="120" customWidth="1"/>
    <col min="6914" max="6915" width="9.875" style="120" customWidth="1"/>
    <col min="6916" max="6916" width="10" style="120" customWidth="1"/>
    <col min="6917" max="6917" width="9.875" style="120" customWidth="1"/>
    <col min="6918" max="6918" width="7.75" style="120" customWidth="1"/>
    <col min="6919" max="6919" width="35.25" style="120" customWidth="1"/>
    <col min="6920" max="7168" width="9" style="120"/>
    <col min="7169" max="7169" width="14.5" style="120" customWidth="1"/>
    <col min="7170" max="7171" width="9.875" style="120" customWidth="1"/>
    <col min="7172" max="7172" width="10" style="120" customWidth="1"/>
    <col min="7173" max="7173" width="9.875" style="120" customWidth="1"/>
    <col min="7174" max="7174" width="7.75" style="120" customWidth="1"/>
    <col min="7175" max="7175" width="35.25" style="120" customWidth="1"/>
    <col min="7176" max="7424" width="9" style="120"/>
    <col min="7425" max="7425" width="14.5" style="120" customWidth="1"/>
    <col min="7426" max="7427" width="9.875" style="120" customWidth="1"/>
    <col min="7428" max="7428" width="10" style="120" customWidth="1"/>
    <col min="7429" max="7429" width="9.875" style="120" customWidth="1"/>
    <col min="7430" max="7430" width="7.75" style="120" customWidth="1"/>
    <col min="7431" max="7431" width="35.25" style="120" customWidth="1"/>
    <col min="7432" max="7680" width="9" style="120"/>
    <col min="7681" max="7681" width="14.5" style="120" customWidth="1"/>
    <col min="7682" max="7683" width="9.875" style="120" customWidth="1"/>
    <col min="7684" max="7684" width="10" style="120" customWidth="1"/>
    <col min="7685" max="7685" width="9.875" style="120" customWidth="1"/>
    <col min="7686" max="7686" width="7.75" style="120" customWidth="1"/>
    <col min="7687" max="7687" width="35.25" style="120" customWidth="1"/>
    <col min="7688" max="7936" width="9" style="120"/>
    <col min="7937" max="7937" width="14.5" style="120" customWidth="1"/>
    <col min="7938" max="7939" width="9.875" style="120" customWidth="1"/>
    <col min="7940" max="7940" width="10" style="120" customWidth="1"/>
    <col min="7941" max="7941" width="9.875" style="120" customWidth="1"/>
    <col min="7942" max="7942" width="7.75" style="120" customWidth="1"/>
    <col min="7943" max="7943" width="35.25" style="120" customWidth="1"/>
    <col min="7944" max="8192" width="9" style="120"/>
    <col min="8193" max="8193" width="14.5" style="120" customWidth="1"/>
    <col min="8194" max="8195" width="9.875" style="120" customWidth="1"/>
    <col min="8196" max="8196" width="10" style="120" customWidth="1"/>
    <col min="8197" max="8197" width="9.875" style="120" customWidth="1"/>
    <col min="8198" max="8198" width="7.75" style="120" customWidth="1"/>
    <col min="8199" max="8199" width="35.25" style="120" customWidth="1"/>
    <col min="8200" max="8448" width="9" style="120"/>
    <col min="8449" max="8449" width="14.5" style="120" customWidth="1"/>
    <col min="8450" max="8451" width="9.875" style="120" customWidth="1"/>
    <col min="8452" max="8452" width="10" style="120" customWidth="1"/>
    <col min="8453" max="8453" width="9.875" style="120" customWidth="1"/>
    <col min="8454" max="8454" width="7.75" style="120" customWidth="1"/>
    <col min="8455" max="8455" width="35.25" style="120" customWidth="1"/>
    <col min="8456" max="8704" width="9" style="120"/>
    <col min="8705" max="8705" width="14.5" style="120" customWidth="1"/>
    <col min="8706" max="8707" width="9.875" style="120" customWidth="1"/>
    <col min="8708" max="8708" width="10" style="120" customWidth="1"/>
    <col min="8709" max="8709" width="9.875" style="120" customWidth="1"/>
    <col min="8710" max="8710" width="7.75" style="120" customWidth="1"/>
    <col min="8711" max="8711" width="35.25" style="120" customWidth="1"/>
    <col min="8712" max="8960" width="9" style="120"/>
    <col min="8961" max="8961" width="14.5" style="120" customWidth="1"/>
    <col min="8962" max="8963" width="9.875" style="120" customWidth="1"/>
    <col min="8964" max="8964" width="10" style="120" customWidth="1"/>
    <col min="8965" max="8965" width="9.875" style="120" customWidth="1"/>
    <col min="8966" max="8966" width="7.75" style="120" customWidth="1"/>
    <col min="8967" max="8967" width="35.25" style="120" customWidth="1"/>
    <col min="8968" max="9216" width="9" style="120"/>
    <col min="9217" max="9217" width="14.5" style="120" customWidth="1"/>
    <col min="9218" max="9219" width="9.875" style="120" customWidth="1"/>
    <col min="9220" max="9220" width="10" style="120" customWidth="1"/>
    <col min="9221" max="9221" width="9.875" style="120" customWidth="1"/>
    <col min="9222" max="9222" width="7.75" style="120" customWidth="1"/>
    <col min="9223" max="9223" width="35.25" style="120" customWidth="1"/>
    <col min="9224" max="9472" width="9" style="120"/>
    <col min="9473" max="9473" width="14.5" style="120" customWidth="1"/>
    <col min="9474" max="9475" width="9.875" style="120" customWidth="1"/>
    <col min="9476" max="9476" width="10" style="120" customWidth="1"/>
    <col min="9477" max="9477" width="9.875" style="120" customWidth="1"/>
    <col min="9478" max="9478" width="7.75" style="120" customWidth="1"/>
    <col min="9479" max="9479" width="35.25" style="120" customWidth="1"/>
    <col min="9480" max="9728" width="9" style="120"/>
    <col min="9729" max="9729" width="14.5" style="120" customWidth="1"/>
    <col min="9730" max="9731" width="9.875" style="120" customWidth="1"/>
    <col min="9732" max="9732" width="10" style="120" customWidth="1"/>
    <col min="9733" max="9733" width="9.875" style="120" customWidth="1"/>
    <col min="9734" max="9734" width="7.75" style="120" customWidth="1"/>
    <col min="9735" max="9735" width="35.25" style="120" customWidth="1"/>
    <col min="9736" max="9984" width="9" style="120"/>
    <col min="9985" max="9985" width="14.5" style="120" customWidth="1"/>
    <col min="9986" max="9987" width="9.875" style="120" customWidth="1"/>
    <col min="9988" max="9988" width="10" style="120" customWidth="1"/>
    <col min="9989" max="9989" width="9.875" style="120" customWidth="1"/>
    <col min="9990" max="9990" width="7.75" style="120" customWidth="1"/>
    <col min="9991" max="9991" width="35.25" style="120" customWidth="1"/>
    <col min="9992" max="10240" width="9" style="120"/>
    <col min="10241" max="10241" width="14.5" style="120" customWidth="1"/>
    <col min="10242" max="10243" width="9.875" style="120" customWidth="1"/>
    <col min="10244" max="10244" width="10" style="120" customWidth="1"/>
    <col min="10245" max="10245" width="9.875" style="120" customWidth="1"/>
    <col min="10246" max="10246" width="7.75" style="120" customWidth="1"/>
    <col min="10247" max="10247" width="35.25" style="120" customWidth="1"/>
    <col min="10248" max="10496" width="9" style="120"/>
    <col min="10497" max="10497" width="14.5" style="120" customWidth="1"/>
    <col min="10498" max="10499" width="9.875" style="120" customWidth="1"/>
    <col min="10500" max="10500" width="10" style="120" customWidth="1"/>
    <col min="10501" max="10501" width="9.875" style="120" customWidth="1"/>
    <col min="10502" max="10502" width="7.75" style="120" customWidth="1"/>
    <col min="10503" max="10503" width="35.25" style="120" customWidth="1"/>
    <col min="10504" max="10752" width="9" style="120"/>
    <col min="10753" max="10753" width="14.5" style="120" customWidth="1"/>
    <col min="10754" max="10755" width="9.875" style="120" customWidth="1"/>
    <col min="10756" max="10756" width="10" style="120" customWidth="1"/>
    <col min="10757" max="10757" width="9.875" style="120" customWidth="1"/>
    <col min="10758" max="10758" width="7.75" style="120" customWidth="1"/>
    <col min="10759" max="10759" width="35.25" style="120" customWidth="1"/>
    <col min="10760" max="11008" width="9" style="120"/>
    <col min="11009" max="11009" width="14.5" style="120" customWidth="1"/>
    <col min="11010" max="11011" width="9.875" style="120" customWidth="1"/>
    <col min="11012" max="11012" width="10" style="120" customWidth="1"/>
    <col min="11013" max="11013" width="9.875" style="120" customWidth="1"/>
    <col min="11014" max="11014" width="7.75" style="120" customWidth="1"/>
    <col min="11015" max="11015" width="35.25" style="120" customWidth="1"/>
    <col min="11016" max="11264" width="9" style="120"/>
    <col min="11265" max="11265" width="14.5" style="120" customWidth="1"/>
    <col min="11266" max="11267" width="9.875" style="120" customWidth="1"/>
    <col min="11268" max="11268" width="10" style="120" customWidth="1"/>
    <col min="11269" max="11269" width="9.875" style="120" customWidth="1"/>
    <col min="11270" max="11270" width="7.75" style="120" customWidth="1"/>
    <col min="11271" max="11271" width="35.25" style="120" customWidth="1"/>
    <col min="11272" max="11520" width="9" style="120"/>
    <col min="11521" max="11521" width="14.5" style="120" customWidth="1"/>
    <col min="11522" max="11523" width="9.875" style="120" customWidth="1"/>
    <col min="11524" max="11524" width="10" style="120" customWidth="1"/>
    <col min="11525" max="11525" width="9.875" style="120" customWidth="1"/>
    <col min="11526" max="11526" width="7.75" style="120" customWidth="1"/>
    <col min="11527" max="11527" width="35.25" style="120" customWidth="1"/>
    <col min="11528" max="11776" width="9" style="120"/>
    <col min="11777" max="11777" width="14.5" style="120" customWidth="1"/>
    <col min="11778" max="11779" width="9.875" style="120" customWidth="1"/>
    <col min="11780" max="11780" width="10" style="120" customWidth="1"/>
    <col min="11781" max="11781" width="9.875" style="120" customWidth="1"/>
    <col min="11782" max="11782" width="7.75" style="120" customWidth="1"/>
    <col min="11783" max="11783" width="35.25" style="120" customWidth="1"/>
    <col min="11784" max="12032" width="9" style="120"/>
    <col min="12033" max="12033" width="14.5" style="120" customWidth="1"/>
    <col min="12034" max="12035" width="9.875" style="120" customWidth="1"/>
    <col min="12036" max="12036" width="10" style="120" customWidth="1"/>
    <col min="12037" max="12037" width="9.875" style="120" customWidth="1"/>
    <col min="12038" max="12038" width="7.75" style="120" customWidth="1"/>
    <col min="12039" max="12039" width="35.25" style="120" customWidth="1"/>
    <col min="12040" max="12288" width="9" style="120"/>
    <col min="12289" max="12289" width="14.5" style="120" customWidth="1"/>
    <col min="12290" max="12291" width="9.875" style="120" customWidth="1"/>
    <col min="12292" max="12292" width="10" style="120" customWidth="1"/>
    <col min="12293" max="12293" width="9.875" style="120" customWidth="1"/>
    <col min="12294" max="12294" width="7.75" style="120" customWidth="1"/>
    <col min="12295" max="12295" width="35.25" style="120" customWidth="1"/>
    <col min="12296" max="12544" width="9" style="120"/>
    <col min="12545" max="12545" width="14.5" style="120" customWidth="1"/>
    <col min="12546" max="12547" width="9.875" style="120" customWidth="1"/>
    <col min="12548" max="12548" width="10" style="120" customWidth="1"/>
    <col min="12549" max="12549" width="9.875" style="120" customWidth="1"/>
    <col min="12550" max="12550" width="7.75" style="120" customWidth="1"/>
    <col min="12551" max="12551" width="35.25" style="120" customWidth="1"/>
    <col min="12552" max="12800" width="9" style="120"/>
    <col min="12801" max="12801" width="14.5" style="120" customWidth="1"/>
    <col min="12802" max="12803" width="9.875" style="120" customWidth="1"/>
    <col min="12804" max="12804" width="10" style="120" customWidth="1"/>
    <col min="12805" max="12805" width="9.875" style="120" customWidth="1"/>
    <col min="12806" max="12806" width="7.75" style="120" customWidth="1"/>
    <col min="12807" max="12807" width="35.25" style="120" customWidth="1"/>
    <col min="12808" max="13056" width="9" style="120"/>
    <col min="13057" max="13057" width="14.5" style="120" customWidth="1"/>
    <col min="13058" max="13059" width="9.875" style="120" customWidth="1"/>
    <col min="13060" max="13060" width="10" style="120" customWidth="1"/>
    <col min="13061" max="13061" width="9.875" style="120" customWidth="1"/>
    <col min="13062" max="13062" width="7.75" style="120" customWidth="1"/>
    <col min="13063" max="13063" width="35.25" style="120" customWidth="1"/>
    <col min="13064" max="13312" width="9" style="120"/>
    <col min="13313" max="13313" width="14.5" style="120" customWidth="1"/>
    <col min="13314" max="13315" width="9.875" style="120" customWidth="1"/>
    <col min="13316" max="13316" width="10" style="120" customWidth="1"/>
    <col min="13317" max="13317" width="9.875" style="120" customWidth="1"/>
    <col min="13318" max="13318" width="7.75" style="120" customWidth="1"/>
    <col min="13319" max="13319" width="35.25" style="120" customWidth="1"/>
    <col min="13320" max="13568" width="9" style="120"/>
    <col min="13569" max="13569" width="14.5" style="120" customWidth="1"/>
    <col min="13570" max="13571" width="9.875" style="120" customWidth="1"/>
    <col min="13572" max="13572" width="10" style="120" customWidth="1"/>
    <col min="13573" max="13573" width="9.875" style="120" customWidth="1"/>
    <col min="13574" max="13574" width="7.75" style="120" customWidth="1"/>
    <col min="13575" max="13575" width="35.25" style="120" customWidth="1"/>
    <col min="13576" max="13824" width="9" style="120"/>
    <col min="13825" max="13825" width="14.5" style="120" customWidth="1"/>
    <col min="13826" max="13827" width="9.875" style="120" customWidth="1"/>
    <col min="13828" max="13828" width="10" style="120" customWidth="1"/>
    <col min="13829" max="13829" width="9.875" style="120" customWidth="1"/>
    <col min="13830" max="13830" width="7.75" style="120" customWidth="1"/>
    <col min="13831" max="13831" width="35.25" style="120" customWidth="1"/>
    <col min="13832" max="14080" width="9" style="120"/>
    <col min="14081" max="14081" width="14.5" style="120" customWidth="1"/>
    <col min="14082" max="14083" width="9.875" style="120" customWidth="1"/>
    <col min="14084" max="14084" width="10" style="120" customWidth="1"/>
    <col min="14085" max="14085" width="9.875" style="120" customWidth="1"/>
    <col min="14086" max="14086" width="7.75" style="120" customWidth="1"/>
    <col min="14087" max="14087" width="35.25" style="120" customWidth="1"/>
    <col min="14088" max="14336" width="9" style="120"/>
    <col min="14337" max="14337" width="14.5" style="120" customWidth="1"/>
    <col min="14338" max="14339" width="9.875" style="120" customWidth="1"/>
    <col min="14340" max="14340" width="10" style="120" customWidth="1"/>
    <col min="14341" max="14341" width="9.875" style="120" customWidth="1"/>
    <col min="14342" max="14342" width="7.75" style="120" customWidth="1"/>
    <col min="14343" max="14343" width="35.25" style="120" customWidth="1"/>
    <col min="14344" max="14592" width="9" style="120"/>
    <col min="14593" max="14593" width="14.5" style="120" customWidth="1"/>
    <col min="14594" max="14595" width="9.875" style="120" customWidth="1"/>
    <col min="14596" max="14596" width="10" style="120" customWidth="1"/>
    <col min="14597" max="14597" width="9.875" style="120" customWidth="1"/>
    <col min="14598" max="14598" width="7.75" style="120" customWidth="1"/>
    <col min="14599" max="14599" width="35.25" style="120" customWidth="1"/>
    <col min="14600" max="14848" width="9" style="120"/>
    <col min="14849" max="14849" width="14.5" style="120" customWidth="1"/>
    <col min="14850" max="14851" width="9.875" style="120" customWidth="1"/>
    <col min="14852" max="14852" width="10" style="120" customWidth="1"/>
    <col min="14853" max="14853" width="9.875" style="120" customWidth="1"/>
    <col min="14854" max="14854" width="7.75" style="120" customWidth="1"/>
    <col min="14855" max="14855" width="35.25" style="120" customWidth="1"/>
    <col min="14856" max="15104" width="9" style="120"/>
    <col min="15105" max="15105" width="14.5" style="120" customWidth="1"/>
    <col min="15106" max="15107" width="9.875" style="120" customWidth="1"/>
    <col min="15108" max="15108" width="10" style="120" customWidth="1"/>
    <col min="15109" max="15109" width="9.875" style="120" customWidth="1"/>
    <col min="15110" max="15110" width="7.75" style="120" customWidth="1"/>
    <col min="15111" max="15111" width="35.25" style="120" customWidth="1"/>
    <col min="15112" max="15360" width="9" style="120"/>
    <col min="15361" max="15361" width="14.5" style="120" customWidth="1"/>
    <col min="15362" max="15363" width="9.875" style="120" customWidth="1"/>
    <col min="15364" max="15364" width="10" style="120" customWidth="1"/>
    <col min="15365" max="15365" width="9.875" style="120" customWidth="1"/>
    <col min="15366" max="15366" width="7.75" style="120" customWidth="1"/>
    <col min="15367" max="15367" width="35.25" style="120" customWidth="1"/>
    <col min="15368" max="15616" width="9" style="120"/>
    <col min="15617" max="15617" width="14.5" style="120" customWidth="1"/>
    <col min="15618" max="15619" width="9.875" style="120" customWidth="1"/>
    <col min="15620" max="15620" width="10" style="120" customWidth="1"/>
    <col min="15621" max="15621" width="9.875" style="120" customWidth="1"/>
    <col min="15622" max="15622" width="7.75" style="120" customWidth="1"/>
    <col min="15623" max="15623" width="35.25" style="120" customWidth="1"/>
    <col min="15624" max="15872" width="9" style="120"/>
    <col min="15873" max="15873" width="14.5" style="120" customWidth="1"/>
    <col min="15874" max="15875" width="9.875" style="120" customWidth="1"/>
    <col min="15876" max="15876" width="10" style="120" customWidth="1"/>
    <col min="15877" max="15877" width="9.875" style="120" customWidth="1"/>
    <col min="15878" max="15878" width="7.75" style="120" customWidth="1"/>
    <col min="15879" max="15879" width="35.25" style="120" customWidth="1"/>
    <col min="15880" max="16128" width="9" style="120"/>
    <col min="16129" max="16129" width="14.5" style="120" customWidth="1"/>
    <col min="16130" max="16131" width="9.875" style="120" customWidth="1"/>
    <col min="16132" max="16132" width="10" style="120" customWidth="1"/>
    <col min="16133" max="16133" width="9.875" style="120" customWidth="1"/>
    <col min="16134" max="16134" width="7.75" style="120" customWidth="1"/>
    <col min="16135" max="16135" width="35.25" style="120" customWidth="1"/>
    <col min="16136" max="16384" width="9" style="120"/>
  </cols>
  <sheetData>
    <row r="1" spans="1:7" s="115" customFormat="1" ht="24.75" customHeight="1" x14ac:dyDescent="0.15">
      <c r="A1" s="113" t="s">
        <v>92</v>
      </c>
      <c r="B1" s="114"/>
      <c r="C1" s="114"/>
      <c r="G1" s="116"/>
    </row>
    <row r="2" spans="1:7" s="115" customFormat="1" ht="3" customHeight="1" x14ac:dyDescent="0.15">
      <c r="A2" s="117"/>
      <c r="B2" s="114"/>
      <c r="C2" s="114"/>
      <c r="G2" s="116"/>
    </row>
    <row r="3" spans="1:7" ht="12" customHeight="1" thickBot="1" x14ac:dyDescent="0.2">
      <c r="B3" s="118"/>
      <c r="C3" s="118"/>
      <c r="D3" s="119"/>
      <c r="G3" s="121" t="s">
        <v>93</v>
      </c>
    </row>
    <row r="4" spans="1:7" s="123" customFormat="1" x14ac:dyDescent="0.15">
      <c r="A4" s="557" t="s">
        <v>94</v>
      </c>
      <c r="B4" s="559" t="s">
        <v>46</v>
      </c>
      <c r="C4" s="559" t="s">
        <v>47</v>
      </c>
      <c r="D4" s="561" t="s">
        <v>48</v>
      </c>
      <c r="E4" s="562"/>
      <c r="F4" s="122" t="s">
        <v>46</v>
      </c>
      <c r="G4" s="563" t="s">
        <v>95</v>
      </c>
    </row>
    <row r="5" spans="1:7" ht="18.75" customHeight="1" thickBot="1" x14ac:dyDescent="0.2">
      <c r="A5" s="558"/>
      <c r="B5" s="560"/>
      <c r="C5" s="560"/>
      <c r="D5" s="124" t="s">
        <v>49</v>
      </c>
      <c r="E5" s="125" t="s">
        <v>96</v>
      </c>
      <c r="F5" s="126" t="s">
        <v>97</v>
      </c>
      <c r="G5" s="564"/>
    </row>
    <row r="6" spans="1:7" s="123" customFormat="1" ht="40.5" customHeight="1" x14ac:dyDescent="0.15">
      <c r="A6" s="127" t="s">
        <v>98</v>
      </c>
      <c r="B6" s="128">
        <v>616</v>
      </c>
      <c r="C6" s="129">
        <v>1034</v>
      </c>
      <c r="D6" s="130">
        <v>-418</v>
      </c>
      <c r="E6" s="131">
        <v>-40.4</v>
      </c>
      <c r="F6" s="132">
        <v>0.1</v>
      </c>
      <c r="G6" s="133" t="s">
        <v>99</v>
      </c>
    </row>
    <row r="7" spans="1:7" s="123" customFormat="1" ht="34.5" customHeight="1" x14ac:dyDescent="0.15">
      <c r="A7" s="134" t="s">
        <v>100</v>
      </c>
      <c r="B7" s="135">
        <v>20159</v>
      </c>
      <c r="C7" s="136">
        <v>22343</v>
      </c>
      <c r="D7" s="137">
        <v>-2184</v>
      </c>
      <c r="E7" s="138">
        <v>-9.8000000000000007</v>
      </c>
      <c r="F7" s="139">
        <v>1.3</v>
      </c>
      <c r="G7" s="140" t="s">
        <v>101</v>
      </c>
    </row>
    <row r="8" spans="1:7" s="123" customFormat="1" ht="48.75" customHeight="1" x14ac:dyDescent="0.15">
      <c r="A8" s="134" t="s">
        <v>102</v>
      </c>
      <c r="B8" s="135">
        <v>32018</v>
      </c>
      <c r="C8" s="135">
        <v>32610</v>
      </c>
      <c r="D8" s="137">
        <v>-592</v>
      </c>
      <c r="E8" s="141">
        <v>-1.8</v>
      </c>
      <c r="F8" s="142">
        <v>2.1</v>
      </c>
      <c r="G8" s="143" t="s">
        <v>103</v>
      </c>
    </row>
    <row r="9" spans="1:7" s="123" customFormat="1" ht="24.75" customHeight="1" x14ac:dyDescent="0.15">
      <c r="A9" s="134" t="s">
        <v>104</v>
      </c>
      <c r="B9" s="135">
        <v>211583</v>
      </c>
      <c r="C9" s="135">
        <v>209201</v>
      </c>
      <c r="D9" s="144">
        <v>2382</v>
      </c>
      <c r="E9" s="145">
        <v>1.1000000000000001</v>
      </c>
      <c r="F9" s="146">
        <v>14</v>
      </c>
      <c r="G9" s="133" t="s">
        <v>105</v>
      </c>
    </row>
    <row r="10" spans="1:7" ht="20.25" customHeight="1" x14ac:dyDescent="0.15">
      <c r="A10" s="134" t="s">
        <v>106</v>
      </c>
      <c r="B10" s="135">
        <v>1096</v>
      </c>
      <c r="C10" s="147">
        <v>961</v>
      </c>
      <c r="D10" s="148">
        <v>135</v>
      </c>
      <c r="E10" s="141">
        <v>14.1</v>
      </c>
      <c r="F10" s="149">
        <v>0.1</v>
      </c>
      <c r="G10" s="143" t="s">
        <v>107</v>
      </c>
    </row>
    <row r="11" spans="1:7" ht="24.75" customHeight="1" x14ac:dyDescent="0.15">
      <c r="A11" s="134" t="s">
        <v>108</v>
      </c>
      <c r="B11" s="135">
        <v>47215</v>
      </c>
      <c r="C11" s="150">
        <v>56020</v>
      </c>
      <c r="D11" s="148">
        <v>-8805</v>
      </c>
      <c r="E11" s="141">
        <v>-15.7</v>
      </c>
      <c r="F11" s="149">
        <v>3.1</v>
      </c>
      <c r="G11" s="143" t="s">
        <v>109</v>
      </c>
    </row>
    <row r="12" spans="1:7" ht="40.5" customHeight="1" x14ac:dyDescent="0.15">
      <c r="A12" s="134" t="s">
        <v>110</v>
      </c>
      <c r="B12" s="135">
        <v>7517</v>
      </c>
      <c r="C12" s="150">
        <v>8539</v>
      </c>
      <c r="D12" s="148">
        <v>-1022</v>
      </c>
      <c r="E12" s="141">
        <v>-12</v>
      </c>
      <c r="F12" s="149">
        <v>0.5</v>
      </c>
      <c r="G12" s="143" t="s">
        <v>111</v>
      </c>
    </row>
    <row r="13" spans="1:7" s="123" customFormat="1" ht="53.25" customHeight="1" x14ac:dyDescent="0.15">
      <c r="A13" s="134" t="s">
        <v>112</v>
      </c>
      <c r="B13" s="135">
        <v>49660</v>
      </c>
      <c r="C13" s="150">
        <v>49430</v>
      </c>
      <c r="D13" s="148">
        <v>230</v>
      </c>
      <c r="E13" s="141">
        <v>0.5</v>
      </c>
      <c r="F13" s="149">
        <v>3.3</v>
      </c>
      <c r="G13" s="151" t="s">
        <v>113</v>
      </c>
    </row>
    <row r="14" spans="1:7" s="123" customFormat="1" ht="24.75" customHeight="1" x14ac:dyDescent="0.15">
      <c r="A14" s="134" t="s">
        <v>114</v>
      </c>
      <c r="B14" s="150">
        <v>254404</v>
      </c>
      <c r="C14" s="150">
        <v>243332</v>
      </c>
      <c r="D14" s="148">
        <v>11072</v>
      </c>
      <c r="E14" s="141">
        <v>4.5999999999999996</v>
      </c>
      <c r="F14" s="149">
        <v>16.8</v>
      </c>
      <c r="G14" s="143" t="s">
        <v>115</v>
      </c>
    </row>
    <row r="15" spans="1:7" s="123" customFormat="1" ht="24.75" customHeight="1" x14ac:dyDescent="0.15">
      <c r="A15" s="134" t="s">
        <v>116</v>
      </c>
      <c r="B15" s="150">
        <v>425647</v>
      </c>
      <c r="C15" s="150">
        <v>421678</v>
      </c>
      <c r="D15" s="137">
        <v>3970</v>
      </c>
      <c r="E15" s="138">
        <v>0.9</v>
      </c>
      <c r="F15" s="149">
        <v>28.1</v>
      </c>
      <c r="G15" s="143" t="s">
        <v>117</v>
      </c>
    </row>
    <row r="16" spans="1:7" s="123" customFormat="1" ht="27" customHeight="1" x14ac:dyDescent="0.15">
      <c r="A16" s="134" t="s">
        <v>118</v>
      </c>
      <c r="B16" s="150">
        <v>12292</v>
      </c>
      <c r="C16" s="147">
        <v>10495</v>
      </c>
      <c r="D16" s="137">
        <v>1797</v>
      </c>
      <c r="E16" s="138">
        <v>17.100000000000001</v>
      </c>
      <c r="F16" s="149">
        <v>0.8</v>
      </c>
      <c r="G16" s="143" t="s">
        <v>119</v>
      </c>
    </row>
    <row r="17" spans="1:7" s="123" customFormat="1" ht="27" customHeight="1" x14ac:dyDescent="0.15">
      <c r="A17" s="134" t="s">
        <v>120</v>
      </c>
      <c r="B17" s="150">
        <v>81845</v>
      </c>
      <c r="C17" s="135">
        <v>82641</v>
      </c>
      <c r="D17" s="144">
        <v>-796</v>
      </c>
      <c r="E17" s="152">
        <v>-1</v>
      </c>
      <c r="F17" s="153">
        <v>5.4</v>
      </c>
      <c r="G17" s="133" t="s">
        <v>121</v>
      </c>
    </row>
    <row r="18" spans="1:7" s="123" customFormat="1" ht="34.5" customHeight="1" x14ac:dyDescent="0.15">
      <c r="A18" s="134" t="s">
        <v>122</v>
      </c>
      <c r="B18" s="150">
        <v>47918</v>
      </c>
      <c r="C18" s="136">
        <v>45871</v>
      </c>
      <c r="D18" s="144">
        <v>2048</v>
      </c>
      <c r="E18" s="152">
        <v>4.5</v>
      </c>
      <c r="F18" s="154">
        <v>3.2</v>
      </c>
      <c r="G18" s="133" t="s">
        <v>123</v>
      </c>
    </row>
    <row r="19" spans="1:7" s="123" customFormat="1" ht="34.5" customHeight="1" x14ac:dyDescent="0.15">
      <c r="A19" s="134" t="s">
        <v>124</v>
      </c>
      <c r="B19" s="150">
        <v>21802</v>
      </c>
      <c r="C19" s="128">
        <v>22591</v>
      </c>
      <c r="D19" s="144">
        <v>-789</v>
      </c>
      <c r="E19" s="152">
        <v>-3.5</v>
      </c>
      <c r="F19" s="153">
        <v>1.4</v>
      </c>
      <c r="G19" s="133" t="s">
        <v>125</v>
      </c>
    </row>
    <row r="20" spans="1:7" s="123" customFormat="1" ht="24.75" customHeight="1" x14ac:dyDescent="0.15">
      <c r="A20" s="134" t="s">
        <v>126</v>
      </c>
      <c r="B20" s="150">
        <v>29200</v>
      </c>
      <c r="C20" s="135">
        <v>24118</v>
      </c>
      <c r="D20" s="144">
        <v>5082</v>
      </c>
      <c r="E20" s="152">
        <v>21.1</v>
      </c>
      <c r="F20" s="153">
        <v>1.9</v>
      </c>
      <c r="G20" s="133" t="s">
        <v>127</v>
      </c>
    </row>
    <row r="21" spans="1:7" s="123" customFormat="1" ht="24.75" customHeight="1" x14ac:dyDescent="0.15">
      <c r="A21" s="134" t="s">
        <v>128</v>
      </c>
      <c r="B21" s="150">
        <v>98759</v>
      </c>
      <c r="C21" s="135">
        <v>88948</v>
      </c>
      <c r="D21" s="144">
        <v>9811</v>
      </c>
      <c r="E21" s="152">
        <v>11</v>
      </c>
      <c r="F21" s="132">
        <v>6.5</v>
      </c>
      <c r="G21" s="133" t="s">
        <v>129</v>
      </c>
    </row>
    <row r="22" spans="1:7" s="123" customFormat="1" ht="42.75" customHeight="1" x14ac:dyDescent="0.15">
      <c r="A22" s="134" t="s">
        <v>130</v>
      </c>
      <c r="B22" s="150">
        <v>29486</v>
      </c>
      <c r="C22" s="135">
        <v>31763</v>
      </c>
      <c r="D22" s="137">
        <v>-2276</v>
      </c>
      <c r="E22" s="138">
        <v>-7.2</v>
      </c>
      <c r="F22" s="153">
        <v>2</v>
      </c>
      <c r="G22" s="133" t="s">
        <v>131</v>
      </c>
    </row>
    <row r="23" spans="1:7" s="123" customFormat="1" ht="24.75" customHeight="1" x14ac:dyDescent="0.15">
      <c r="A23" s="134" t="s">
        <v>132</v>
      </c>
      <c r="B23" s="150">
        <v>40804</v>
      </c>
      <c r="C23" s="136">
        <v>41634</v>
      </c>
      <c r="D23" s="144">
        <v>-830</v>
      </c>
      <c r="E23" s="152">
        <v>-2</v>
      </c>
      <c r="F23" s="154">
        <v>2.7</v>
      </c>
      <c r="G23" s="133" t="s">
        <v>133</v>
      </c>
    </row>
    <row r="24" spans="1:7" s="123" customFormat="1" ht="18" customHeight="1" x14ac:dyDescent="0.15">
      <c r="A24" s="134" t="s">
        <v>134</v>
      </c>
      <c r="B24" s="150">
        <v>1638</v>
      </c>
      <c r="C24" s="135">
        <v>1660</v>
      </c>
      <c r="D24" s="137">
        <v>-22</v>
      </c>
      <c r="E24" s="145">
        <v>-1.3</v>
      </c>
      <c r="F24" s="155">
        <v>0.1</v>
      </c>
      <c r="G24" s="143"/>
    </row>
    <row r="25" spans="1:7" s="123" customFormat="1" ht="24.75" customHeight="1" x14ac:dyDescent="0.15">
      <c r="A25" s="134" t="s">
        <v>135</v>
      </c>
      <c r="B25" s="150">
        <v>94039</v>
      </c>
      <c r="C25" s="136">
        <v>93858</v>
      </c>
      <c r="D25" s="130">
        <v>181</v>
      </c>
      <c r="E25" s="131">
        <v>0.2</v>
      </c>
      <c r="F25" s="146">
        <v>6.2</v>
      </c>
      <c r="G25" s="133" t="s">
        <v>136</v>
      </c>
    </row>
    <row r="26" spans="1:7" s="123" customFormat="1" ht="24.75" customHeight="1" x14ac:dyDescent="0.15">
      <c r="A26" s="134" t="s">
        <v>137</v>
      </c>
      <c r="B26" s="150">
        <v>1857</v>
      </c>
      <c r="C26" s="150">
        <v>1869</v>
      </c>
      <c r="D26" s="148">
        <v>-11</v>
      </c>
      <c r="E26" s="156">
        <v>-0.6</v>
      </c>
      <c r="F26" s="155">
        <v>0.1</v>
      </c>
      <c r="G26" s="143" t="s">
        <v>138</v>
      </c>
    </row>
    <row r="27" spans="1:7" s="123" customFormat="1" ht="18" customHeight="1" x14ac:dyDescent="0.15">
      <c r="A27" s="134" t="s">
        <v>139</v>
      </c>
      <c r="B27" s="157">
        <v>245</v>
      </c>
      <c r="C27" s="150">
        <v>234</v>
      </c>
      <c r="D27" s="148">
        <v>10</v>
      </c>
      <c r="E27" s="156">
        <v>4.4000000000000004</v>
      </c>
      <c r="F27" s="158">
        <v>0</v>
      </c>
      <c r="G27" s="159"/>
    </row>
    <row r="28" spans="1:7" s="123" customFormat="1" ht="18" customHeight="1" x14ac:dyDescent="0.15">
      <c r="A28" s="134" t="s">
        <v>140</v>
      </c>
      <c r="B28" s="157">
        <v>468</v>
      </c>
      <c r="C28" s="150">
        <v>464</v>
      </c>
      <c r="D28" s="148">
        <v>4</v>
      </c>
      <c r="E28" s="156">
        <v>0.9</v>
      </c>
      <c r="F28" s="158">
        <v>0</v>
      </c>
      <c r="G28" s="159"/>
    </row>
    <row r="29" spans="1:7" s="123" customFormat="1" ht="20.25" customHeight="1" x14ac:dyDescent="0.15">
      <c r="A29" s="134" t="s">
        <v>141</v>
      </c>
      <c r="B29" s="157">
        <v>3044</v>
      </c>
      <c r="C29" s="150">
        <v>3170</v>
      </c>
      <c r="D29" s="148">
        <v>-126</v>
      </c>
      <c r="E29" s="156">
        <v>-4</v>
      </c>
      <c r="F29" s="155">
        <v>0.2</v>
      </c>
      <c r="G29" s="160" t="s">
        <v>142</v>
      </c>
    </row>
    <row r="30" spans="1:7" s="123" customFormat="1" ht="18" customHeight="1" thickBot="1" x14ac:dyDescent="0.2">
      <c r="A30" s="161" t="s">
        <v>143</v>
      </c>
      <c r="B30" s="162">
        <v>1000</v>
      </c>
      <c r="C30" s="163">
        <v>1000</v>
      </c>
      <c r="D30" s="164">
        <v>0</v>
      </c>
      <c r="E30" s="164">
        <v>0</v>
      </c>
      <c r="F30" s="165">
        <v>0.1</v>
      </c>
      <c r="G30" s="166"/>
    </row>
    <row r="31" spans="1:7" s="123" customFormat="1" ht="20.25" customHeight="1" thickTop="1" thickBot="1" x14ac:dyDescent="0.2">
      <c r="A31" s="134" t="s">
        <v>144</v>
      </c>
      <c r="B31" s="167">
        <v>1514316</v>
      </c>
      <c r="C31" s="168">
        <v>1495465</v>
      </c>
      <c r="D31" s="169">
        <v>18851</v>
      </c>
      <c r="E31" s="170">
        <v>1.3</v>
      </c>
      <c r="F31" s="171">
        <v>100</v>
      </c>
      <c r="G31" s="172"/>
    </row>
    <row r="32" spans="1:7" s="70" customFormat="1" ht="4.5" customHeight="1" x14ac:dyDescent="0.15">
      <c r="A32" s="173"/>
      <c r="B32" s="174"/>
      <c r="C32" s="174"/>
      <c r="D32" s="174"/>
      <c r="E32" s="175"/>
      <c r="F32" s="176"/>
      <c r="G32" s="177"/>
    </row>
    <row r="33" spans="1:7" x14ac:dyDescent="0.15">
      <c r="A33" s="117" t="s">
        <v>145</v>
      </c>
      <c r="B33" s="178"/>
      <c r="C33" s="178"/>
      <c r="D33" s="179"/>
      <c r="E33" s="179"/>
      <c r="F33" s="179"/>
      <c r="G33" s="178"/>
    </row>
    <row r="34" spans="1:7" x14ac:dyDescent="0.15">
      <c r="B34" s="178"/>
      <c r="C34" s="178"/>
      <c r="D34" s="179"/>
      <c r="E34" s="179"/>
      <c r="F34" s="179"/>
      <c r="G34" s="178"/>
    </row>
    <row r="35" spans="1:7" s="180" customFormat="1" ht="11.25" x14ac:dyDescent="0.15">
      <c r="A35" s="117"/>
      <c r="B35" s="178"/>
      <c r="C35" s="178"/>
      <c r="D35" s="179"/>
      <c r="E35" s="179"/>
      <c r="F35" s="179"/>
      <c r="G35" s="178"/>
    </row>
    <row r="46" spans="1:7" s="180" customFormat="1" x14ac:dyDescent="0.15">
      <c r="A46" s="117"/>
      <c r="B46" s="181"/>
      <c r="C46" s="181"/>
      <c r="D46" s="120"/>
      <c r="E46" s="182"/>
      <c r="F46" s="123"/>
      <c r="G46" s="183"/>
    </row>
  </sheetData>
  <mergeCells count="5">
    <mergeCell ref="A4:A5"/>
    <mergeCell ref="B4:B5"/>
    <mergeCell ref="C4:C5"/>
    <mergeCell ref="D4:E4"/>
    <mergeCell ref="G4:G5"/>
  </mergeCells>
  <phoneticPr fontId="2"/>
  <printOptions horizontalCentered="1"/>
  <pageMargins left="0.59055118110236227" right="0.19685039370078741" top="0.59055118110236227" bottom="0.59055118110236227" header="0.51181102362204722" footer="0.39370078740157483"/>
  <pageSetup paperSize="9" orientation="portrait" r:id="rId1"/>
  <headerFooter alignWithMargins="0">
    <oddFooter xml:space="preserve">&amp;C&amp;"HG丸ｺﾞｼｯｸM-PRO,標準"&amp;16 &amp;10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zoomScaleNormal="100" zoomScaleSheetLayoutView="100" workbookViewId="0">
      <selection activeCell="E9" sqref="E9"/>
    </sheetView>
  </sheetViews>
  <sheetFormatPr defaultRowHeight="13.5" x14ac:dyDescent="0.15"/>
  <cols>
    <col min="1" max="1" width="18.875" style="1" customWidth="1"/>
    <col min="2" max="2" width="22.375" style="1" customWidth="1"/>
    <col min="3" max="3" width="23.5" style="1" customWidth="1"/>
    <col min="4" max="4" width="22.375" style="1" customWidth="1"/>
    <col min="5" max="5" width="17.625" style="60" customWidth="1"/>
    <col min="6" max="16384" width="9" style="1"/>
  </cols>
  <sheetData>
    <row r="1" spans="1:5" ht="22.5" customHeight="1" x14ac:dyDescent="0.15">
      <c r="A1" s="8" t="s">
        <v>42</v>
      </c>
      <c r="E1" s="52"/>
    </row>
    <row r="2" spans="1:5" ht="15.75" customHeight="1" x14ac:dyDescent="0.15">
      <c r="A2" s="4"/>
      <c r="B2" s="4"/>
      <c r="C2" s="4"/>
      <c r="D2" s="7" t="s">
        <v>19</v>
      </c>
      <c r="E2" s="53"/>
    </row>
    <row r="3" spans="1:5" s="2" customFormat="1" ht="39.950000000000003" customHeight="1" x14ac:dyDescent="0.15">
      <c r="A3" s="50" t="s">
        <v>41</v>
      </c>
      <c r="B3" s="31" t="s">
        <v>21</v>
      </c>
      <c r="C3" s="41" t="s">
        <v>39</v>
      </c>
      <c r="D3" s="31" t="s">
        <v>24</v>
      </c>
      <c r="E3" s="54"/>
    </row>
    <row r="4" spans="1:5" ht="16.5" customHeight="1" x14ac:dyDescent="0.15">
      <c r="A4" s="570" t="s">
        <v>0</v>
      </c>
      <c r="B4" s="567">
        <v>108.5</v>
      </c>
      <c r="C4" s="43"/>
      <c r="D4" s="565">
        <v>1.5</v>
      </c>
      <c r="E4" s="55"/>
    </row>
    <row r="5" spans="1:5" ht="16.5" customHeight="1" x14ac:dyDescent="0.15">
      <c r="A5" s="569"/>
      <c r="B5" s="568"/>
      <c r="C5" s="44"/>
      <c r="D5" s="566"/>
      <c r="E5" s="55"/>
    </row>
    <row r="6" spans="1:5" ht="16.5" customHeight="1" x14ac:dyDescent="0.15">
      <c r="A6" s="570" t="s">
        <v>34</v>
      </c>
      <c r="B6" s="567">
        <v>102.6</v>
      </c>
      <c r="C6" s="43">
        <v>3.4</v>
      </c>
      <c r="D6" s="565"/>
      <c r="E6" s="55"/>
    </row>
    <row r="7" spans="1:5" ht="16.5" customHeight="1" x14ac:dyDescent="0.15">
      <c r="A7" s="571"/>
      <c r="B7" s="568"/>
      <c r="C7" s="44"/>
      <c r="D7" s="566"/>
      <c r="E7" s="55"/>
    </row>
    <row r="8" spans="1:5" ht="16.5" customHeight="1" x14ac:dyDescent="0.15">
      <c r="A8" s="569" t="s">
        <v>2</v>
      </c>
      <c r="B8" s="567">
        <v>97.7</v>
      </c>
      <c r="C8" s="43">
        <v>10.4</v>
      </c>
      <c r="D8" s="565">
        <v>2.8</v>
      </c>
      <c r="E8" s="55"/>
    </row>
    <row r="9" spans="1:5" ht="16.5" customHeight="1" x14ac:dyDescent="0.15">
      <c r="A9" s="569"/>
      <c r="B9" s="568"/>
      <c r="C9" s="44"/>
      <c r="D9" s="566"/>
      <c r="E9" s="55"/>
    </row>
    <row r="10" spans="1:5" ht="16.5" customHeight="1" x14ac:dyDescent="0.15">
      <c r="A10" s="570" t="s">
        <v>3</v>
      </c>
      <c r="B10" s="567">
        <v>102.2</v>
      </c>
      <c r="C10" s="43"/>
      <c r="D10" s="565">
        <v>14.8</v>
      </c>
      <c r="E10" s="55"/>
    </row>
    <row r="11" spans="1:5" ht="16.5" customHeight="1" x14ac:dyDescent="0.15">
      <c r="A11" s="571"/>
      <c r="B11" s="568"/>
      <c r="C11" s="44"/>
      <c r="D11" s="566"/>
      <c r="E11" s="55"/>
    </row>
    <row r="12" spans="1:5" ht="16.5" customHeight="1" x14ac:dyDescent="0.15">
      <c r="A12" s="569" t="s">
        <v>4</v>
      </c>
      <c r="B12" s="567">
        <v>97.8</v>
      </c>
      <c r="C12" s="43"/>
      <c r="D12" s="565">
        <v>3.2</v>
      </c>
      <c r="E12" s="55"/>
    </row>
    <row r="13" spans="1:5" ht="16.5" customHeight="1" x14ac:dyDescent="0.15">
      <c r="A13" s="569"/>
      <c r="B13" s="568"/>
      <c r="C13" s="44"/>
      <c r="D13" s="566"/>
      <c r="E13" s="55"/>
    </row>
    <row r="14" spans="1:5" ht="16.5" customHeight="1" x14ac:dyDescent="0.15">
      <c r="A14" s="570" t="s">
        <v>5</v>
      </c>
      <c r="B14" s="567">
        <v>108.3</v>
      </c>
      <c r="C14" s="43"/>
      <c r="D14" s="565">
        <v>0.6</v>
      </c>
      <c r="E14" s="55"/>
    </row>
    <row r="15" spans="1:5" ht="16.5" customHeight="1" x14ac:dyDescent="0.15">
      <c r="A15" s="571"/>
      <c r="B15" s="568"/>
      <c r="C15" s="44"/>
      <c r="D15" s="566"/>
      <c r="E15" s="55"/>
    </row>
    <row r="16" spans="1:5" ht="16.5" customHeight="1" x14ac:dyDescent="0.15">
      <c r="A16" s="569" t="s">
        <v>23</v>
      </c>
      <c r="B16" s="567">
        <v>99.5</v>
      </c>
      <c r="C16" s="43"/>
      <c r="D16" s="565">
        <v>14.2</v>
      </c>
      <c r="E16" s="55"/>
    </row>
    <row r="17" spans="1:5" ht="16.5" customHeight="1" x14ac:dyDescent="0.15">
      <c r="A17" s="569"/>
      <c r="B17" s="568"/>
      <c r="C17" s="44"/>
      <c r="D17" s="566"/>
      <c r="E17" s="55"/>
    </row>
    <row r="18" spans="1:5" ht="16.5" customHeight="1" x14ac:dyDescent="0.15">
      <c r="A18" s="570" t="s">
        <v>6</v>
      </c>
      <c r="B18" s="567">
        <v>101.6</v>
      </c>
      <c r="C18" s="43">
        <v>39.700000000000003</v>
      </c>
      <c r="D18" s="565">
        <v>3</v>
      </c>
      <c r="E18" s="55"/>
    </row>
    <row r="19" spans="1:5" ht="16.5" customHeight="1" x14ac:dyDescent="0.15">
      <c r="A19" s="571"/>
      <c r="B19" s="568"/>
      <c r="C19" s="44"/>
      <c r="D19" s="566"/>
      <c r="E19" s="55"/>
    </row>
    <row r="20" spans="1:5" ht="16.5" customHeight="1" x14ac:dyDescent="0.15">
      <c r="A20" s="569" t="s">
        <v>7</v>
      </c>
      <c r="B20" s="567">
        <v>96.3</v>
      </c>
      <c r="C20" s="43">
        <v>4.5999999999999996</v>
      </c>
      <c r="D20" s="565">
        <v>6</v>
      </c>
      <c r="E20" s="55"/>
    </row>
    <row r="21" spans="1:5" ht="16.5" customHeight="1" x14ac:dyDescent="0.15">
      <c r="A21" s="569"/>
      <c r="B21" s="568"/>
      <c r="C21" s="44"/>
      <c r="D21" s="566"/>
      <c r="E21" s="55"/>
    </row>
    <row r="22" spans="1:5" ht="16.5" customHeight="1" x14ac:dyDescent="0.15">
      <c r="A22" s="570" t="s">
        <v>8</v>
      </c>
      <c r="B22" s="567">
        <v>99.7</v>
      </c>
      <c r="C22" s="43"/>
      <c r="D22" s="565">
        <v>8.1</v>
      </c>
      <c r="E22" s="55"/>
    </row>
    <row r="23" spans="1:5" ht="16.5" customHeight="1" x14ac:dyDescent="0.15">
      <c r="A23" s="571"/>
      <c r="B23" s="568"/>
      <c r="C23" s="44">
        <v>1.5</v>
      </c>
      <c r="D23" s="566"/>
      <c r="E23" s="55"/>
    </row>
    <row r="24" spans="1:5" ht="16.5" customHeight="1" x14ac:dyDescent="0.15">
      <c r="A24" s="569" t="s">
        <v>9</v>
      </c>
      <c r="B24" s="567">
        <v>110</v>
      </c>
      <c r="C24" s="43"/>
      <c r="D24" s="565"/>
      <c r="E24" s="55"/>
    </row>
    <row r="25" spans="1:5" ht="16.5" customHeight="1" x14ac:dyDescent="0.15">
      <c r="A25" s="569"/>
      <c r="B25" s="568"/>
      <c r="C25" s="44"/>
      <c r="D25" s="566"/>
      <c r="E25" s="55"/>
    </row>
    <row r="26" spans="1:5" ht="16.5" customHeight="1" x14ac:dyDescent="0.15">
      <c r="A26" s="570" t="s">
        <v>10</v>
      </c>
      <c r="B26" s="567">
        <v>96.4</v>
      </c>
      <c r="C26" s="43">
        <v>2</v>
      </c>
      <c r="D26" s="565">
        <v>4.5</v>
      </c>
      <c r="E26" s="55"/>
    </row>
    <row r="27" spans="1:5" ht="16.5" customHeight="1" x14ac:dyDescent="0.15">
      <c r="A27" s="571"/>
      <c r="B27" s="568"/>
      <c r="C27" s="44">
        <v>1.5</v>
      </c>
      <c r="D27" s="566"/>
      <c r="E27" s="55"/>
    </row>
    <row r="28" spans="1:5" ht="16.5" customHeight="1" x14ac:dyDescent="0.15">
      <c r="A28" s="569" t="s">
        <v>11</v>
      </c>
      <c r="B28" s="567">
        <v>108.7</v>
      </c>
      <c r="C28" s="43"/>
      <c r="D28" s="565"/>
      <c r="E28" s="55"/>
    </row>
    <row r="29" spans="1:5" ht="16.5" customHeight="1" x14ac:dyDescent="0.15">
      <c r="A29" s="569"/>
      <c r="B29" s="568"/>
      <c r="C29" s="44">
        <v>2</v>
      </c>
      <c r="D29" s="566"/>
      <c r="E29" s="55"/>
    </row>
    <row r="30" spans="1:5" ht="16.5" customHeight="1" x14ac:dyDescent="0.15">
      <c r="A30" s="570" t="s">
        <v>12</v>
      </c>
      <c r="B30" s="567">
        <v>103</v>
      </c>
      <c r="C30" s="43"/>
      <c r="D30" s="565">
        <v>3</v>
      </c>
      <c r="E30" s="55"/>
    </row>
    <row r="31" spans="1:5" ht="16.5" customHeight="1" x14ac:dyDescent="0.15">
      <c r="A31" s="571"/>
      <c r="B31" s="568"/>
      <c r="C31" s="44">
        <v>1</v>
      </c>
      <c r="D31" s="566"/>
      <c r="E31" s="55"/>
    </row>
    <row r="32" spans="1:5" ht="16.5" customHeight="1" x14ac:dyDescent="0.15">
      <c r="A32" s="569" t="s">
        <v>13</v>
      </c>
      <c r="B32" s="567">
        <v>104.5</v>
      </c>
      <c r="C32" s="43"/>
      <c r="D32" s="565"/>
      <c r="E32" s="55"/>
    </row>
    <row r="33" spans="1:5" ht="16.5" customHeight="1" x14ac:dyDescent="0.15">
      <c r="A33" s="569"/>
      <c r="B33" s="568"/>
      <c r="C33" s="44"/>
      <c r="D33" s="566"/>
      <c r="E33" s="55"/>
    </row>
    <row r="34" spans="1:5" ht="16.5" customHeight="1" x14ac:dyDescent="0.15">
      <c r="A34" s="570" t="s">
        <v>14</v>
      </c>
      <c r="B34" s="567">
        <v>103.6</v>
      </c>
      <c r="C34" s="43"/>
      <c r="D34" s="565"/>
      <c r="E34" s="55"/>
    </row>
    <row r="35" spans="1:5" ht="16.5" customHeight="1" x14ac:dyDescent="0.15">
      <c r="A35" s="571"/>
      <c r="B35" s="568"/>
      <c r="C35" s="44">
        <v>2.5</v>
      </c>
      <c r="D35" s="566"/>
      <c r="E35" s="55"/>
    </row>
    <row r="36" spans="1:5" ht="16.5" customHeight="1" x14ac:dyDescent="0.15">
      <c r="A36" s="569" t="s">
        <v>15</v>
      </c>
      <c r="B36" s="567">
        <v>98.4</v>
      </c>
      <c r="C36" s="43"/>
      <c r="D36" s="565"/>
      <c r="E36" s="55"/>
    </row>
    <row r="37" spans="1:5" ht="16.5" customHeight="1" x14ac:dyDescent="0.15">
      <c r="A37" s="569"/>
      <c r="B37" s="568"/>
      <c r="C37" s="44"/>
      <c r="D37" s="566"/>
      <c r="E37" s="55"/>
    </row>
    <row r="38" spans="1:5" ht="16.5" customHeight="1" x14ac:dyDescent="0.15">
      <c r="A38" s="570" t="s">
        <v>16</v>
      </c>
      <c r="B38" s="567">
        <v>95.9</v>
      </c>
      <c r="C38" s="43">
        <v>7.4</v>
      </c>
      <c r="D38" s="565"/>
      <c r="E38" s="56"/>
    </row>
    <row r="39" spans="1:5" ht="16.5" customHeight="1" thickBot="1" x14ac:dyDescent="0.2">
      <c r="A39" s="569"/>
      <c r="B39" s="568"/>
      <c r="C39" s="44">
        <v>0.5</v>
      </c>
      <c r="D39" s="566"/>
      <c r="E39" s="56"/>
    </row>
    <row r="40" spans="1:5" ht="16.5" customHeight="1" thickTop="1" x14ac:dyDescent="0.15">
      <c r="A40" s="572" t="s">
        <v>17</v>
      </c>
      <c r="B40" s="574">
        <v>1834.7</v>
      </c>
      <c r="C40" s="45">
        <v>67.5</v>
      </c>
      <c r="D40" s="574">
        <v>61.7</v>
      </c>
      <c r="E40" s="55"/>
    </row>
    <row r="41" spans="1:5" ht="16.5" customHeight="1" x14ac:dyDescent="0.15">
      <c r="A41" s="573"/>
      <c r="B41" s="575"/>
      <c r="C41" s="46">
        <v>9</v>
      </c>
      <c r="D41" s="575"/>
      <c r="E41" s="55"/>
    </row>
    <row r="42" spans="1:5" ht="12" customHeight="1" x14ac:dyDescent="0.15">
      <c r="A42" s="4"/>
      <c r="B42" s="4"/>
      <c r="C42" s="4"/>
      <c r="D42" s="4"/>
      <c r="E42" s="57"/>
    </row>
    <row r="43" spans="1:5" ht="12" customHeight="1" x14ac:dyDescent="0.15">
      <c r="A43" s="47" t="s">
        <v>37</v>
      </c>
      <c r="B43" s="48"/>
      <c r="C43" s="48"/>
      <c r="D43" s="48"/>
      <c r="E43" s="57"/>
    </row>
    <row r="44" spans="1:5" ht="12" customHeight="1" x14ac:dyDescent="0.15">
      <c r="A44" s="47" t="s">
        <v>40</v>
      </c>
      <c r="B44" s="49"/>
      <c r="C44" s="49"/>
      <c r="D44" s="49"/>
      <c r="E44" s="57"/>
    </row>
    <row r="45" spans="1:5" ht="12" customHeight="1" x14ac:dyDescent="0.15">
      <c r="A45" s="47" t="s">
        <v>38</v>
      </c>
      <c r="B45" s="49"/>
      <c r="C45" s="49"/>
      <c r="D45" s="49"/>
      <c r="E45" s="57"/>
    </row>
    <row r="46" spans="1:5" s="12" customFormat="1" ht="12" customHeight="1" x14ac:dyDescent="0.15">
      <c r="A46" s="42" t="s">
        <v>36</v>
      </c>
      <c r="B46" s="11"/>
      <c r="C46" s="11"/>
      <c r="D46" s="11"/>
      <c r="E46" s="58"/>
    </row>
    <row r="47" spans="1:5" s="12" customFormat="1" ht="12" customHeight="1" x14ac:dyDescent="0.15">
      <c r="A47" s="42" t="s">
        <v>35</v>
      </c>
      <c r="B47" s="11"/>
      <c r="C47" s="11"/>
      <c r="D47" s="11"/>
      <c r="E47" s="59"/>
    </row>
    <row r="54" spans="2:2" x14ac:dyDescent="0.15">
      <c r="B54" s="51"/>
    </row>
    <row r="55" spans="2:2" x14ac:dyDescent="0.15">
      <c r="B55" s="51"/>
    </row>
  </sheetData>
  <mergeCells count="57">
    <mergeCell ref="A30:A31"/>
    <mergeCell ref="B18:B19"/>
    <mergeCell ref="A22:A23"/>
    <mergeCell ref="A24:A25"/>
    <mergeCell ref="B22:B23"/>
    <mergeCell ref="A28:A29"/>
    <mergeCell ref="B30:B31"/>
    <mergeCell ref="A40:A41"/>
    <mergeCell ref="B40:B41"/>
    <mergeCell ref="D40:D41"/>
    <mergeCell ref="A32:A33"/>
    <mergeCell ref="A34:A35"/>
    <mergeCell ref="A36:A37"/>
    <mergeCell ref="A38:A39"/>
    <mergeCell ref="D4:D5"/>
    <mergeCell ref="B6:B7"/>
    <mergeCell ref="D6:D7"/>
    <mergeCell ref="A20:A21"/>
    <mergeCell ref="D18:D19"/>
    <mergeCell ref="B8:B9"/>
    <mergeCell ref="D8:D9"/>
    <mergeCell ref="A12:A13"/>
    <mergeCell ref="A14:A15"/>
    <mergeCell ref="B16:B17"/>
    <mergeCell ref="B12:B13"/>
    <mergeCell ref="A4:A5"/>
    <mergeCell ref="A6:A7"/>
    <mergeCell ref="A8:A9"/>
    <mergeCell ref="B4:B5"/>
    <mergeCell ref="A10:A11"/>
    <mergeCell ref="D16:D17"/>
    <mergeCell ref="A16:A17"/>
    <mergeCell ref="A18:A19"/>
    <mergeCell ref="B28:B29"/>
    <mergeCell ref="D28:D29"/>
    <mergeCell ref="B20:B21"/>
    <mergeCell ref="D20:D21"/>
    <mergeCell ref="B24:B25"/>
    <mergeCell ref="D24:D25"/>
    <mergeCell ref="D22:D23"/>
    <mergeCell ref="A26:A27"/>
    <mergeCell ref="B26:B27"/>
    <mergeCell ref="D26:D27"/>
    <mergeCell ref="D12:D13"/>
    <mergeCell ref="B10:B11"/>
    <mergeCell ref="D10:D11"/>
    <mergeCell ref="B14:B15"/>
    <mergeCell ref="D14:D15"/>
    <mergeCell ref="D30:D31"/>
    <mergeCell ref="B32:B33"/>
    <mergeCell ref="D32:D33"/>
    <mergeCell ref="B38:B39"/>
    <mergeCell ref="D38:D39"/>
    <mergeCell ref="B34:B35"/>
    <mergeCell ref="D34:D35"/>
    <mergeCell ref="B36:B37"/>
    <mergeCell ref="D36:D37"/>
  </mergeCells>
  <phoneticPr fontId="2"/>
  <printOptions horizontalCentered="1"/>
  <pageMargins left="0.78740157480314965" right="0.78740157480314965" top="0.98425196850393704" bottom="0.78740157480314965" header="0.59055118110236227" footer="0.39370078740157483"/>
  <pageSetup paperSize="9" orientation="portrait" r:id="rId1"/>
  <headerFooter alignWithMargins="0">
    <oddFooter xml:space="preserve">&amp;C&amp;"HG丸ｺﾞｼｯｸM-PRO,標準"&amp;14 &amp;10 &amp;11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zoomScaleNormal="100" zoomScaleSheetLayoutView="100" workbookViewId="0">
      <selection activeCell="N6" sqref="N6"/>
    </sheetView>
  </sheetViews>
  <sheetFormatPr defaultRowHeight="26.25" customHeight="1" x14ac:dyDescent="0.15"/>
  <cols>
    <col min="1" max="1" width="3.5" style="185" customWidth="1"/>
    <col min="2" max="2" width="9.375" style="185" customWidth="1"/>
    <col min="3" max="3" width="10" style="185" customWidth="1"/>
    <col min="4" max="4" width="5.75" style="185" customWidth="1"/>
    <col min="5" max="5" width="10" style="185" customWidth="1"/>
    <col min="6" max="6" width="5.75" style="185" customWidth="1"/>
    <col min="7" max="7" width="10.125" style="185" customWidth="1"/>
    <col min="8" max="8" width="5.75" style="185" customWidth="1"/>
    <col min="9" max="9" width="10.125" style="185" customWidth="1"/>
    <col min="10" max="10" width="5.75" style="185" customWidth="1"/>
    <col min="11" max="11" width="10.125" style="185" customWidth="1"/>
    <col min="12" max="12" width="5.75" style="185" customWidth="1"/>
    <col min="13" max="13" width="3.125" style="185" customWidth="1"/>
    <col min="14" max="14" width="7.625" style="185" customWidth="1"/>
    <col min="15" max="15" width="15.5" style="185" bestFit="1" customWidth="1"/>
    <col min="16" max="18" width="7.625" style="185" customWidth="1"/>
    <col min="19" max="230" width="9" style="185"/>
    <col min="231" max="231" width="3.5" style="185" customWidth="1"/>
    <col min="232" max="232" width="9.375" style="185" customWidth="1"/>
    <col min="233" max="242" width="0" style="185" hidden="1" customWidth="1"/>
    <col min="243" max="243" width="10" style="185" customWidth="1"/>
    <col min="244" max="244" width="5.75" style="185" customWidth="1"/>
    <col min="245" max="245" width="10" style="185" customWidth="1"/>
    <col min="246" max="246" width="5.75" style="185" customWidth="1"/>
    <col min="247" max="247" width="10.125" style="185" customWidth="1"/>
    <col min="248" max="248" width="5.75" style="185" customWidth="1"/>
    <col min="249" max="249" width="10.125" style="185" customWidth="1"/>
    <col min="250" max="250" width="5.75" style="185" customWidth="1"/>
    <col min="251" max="251" width="10.125" style="185" customWidth="1"/>
    <col min="252" max="252" width="5.75" style="185" customWidth="1"/>
    <col min="253" max="253" width="3.125" style="185" customWidth="1"/>
    <col min="254" max="259" width="0" style="185" hidden="1" customWidth="1"/>
    <col min="260" max="260" width="16" style="185" bestFit="1" customWidth="1"/>
    <col min="261" max="261" width="10.5" style="185" bestFit="1" customWidth="1"/>
    <col min="262" max="262" width="19.5" style="185" bestFit="1" customWidth="1"/>
    <col min="263" max="263" width="10.5" style="185" bestFit="1" customWidth="1"/>
    <col min="264" max="264" width="19.5" style="185" bestFit="1" customWidth="1"/>
    <col min="265" max="265" width="10.625" style="185" bestFit="1" customWidth="1"/>
    <col min="266" max="266" width="13.5" style="185" customWidth="1"/>
    <col min="267" max="267" width="9.75" style="185" customWidth="1"/>
    <col min="268" max="268" width="13.5" style="185" customWidth="1"/>
    <col min="269" max="269" width="9.75" style="185" customWidth="1"/>
    <col min="270" max="270" width="7.625" style="185" customWidth="1"/>
    <col min="271" max="271" width="15.5" style="185" bestFit="1" customWidth="1"/>
    <col min="272" max="274" width="7.625" style="185" customWidth="1"/>
    <col min="275" max="486" width="9" style="185"/>
    <col min="487" max="487" width="3.5" style="185" customWidth="1"/>
    <col min="488" max="488" width="9.375" style="185" customWidth="1"/>
    <col min="489" max="498" width="0" style="185" hidden="1" customWidth="1"/>
    <col min="499" max="499" width="10" style="185" customWidth="1"/>
    <col min="500" max="500" width="5.75" style="185" customWidth="1"/>
    <col min="501" max="501" width="10" style="185" customWidth="1"/>
    <col min="502" max="502" width="5.75" style="185" customWidth="1"/>
    <col min="503" max="503" width="10.125" style="185" customWidth="1"/>
    <col min="504" max="504" width="5.75" style="185" customWidth="1"/>
    <col min="505" max="505" width="10.125" style="185" customWidth="1"/>
    <col min="506" max="506" width="5.75" style="185" customWidth="1"/>
    <col min="507" max="507" width="10.125" style="185" customWidth="1"/>
    <col min="508" max="508" width="5.75" style="185" customWidth="1"/>
    <col min="509" max="509" width="3.125" style="185" customWidth="1"/>
    <col min="510" max="515" width="0" style="185" hidden="1" customWidth="1"/>
    <col min="516" max="516" width="16" style="185" bestFit="1" customWidth="1"/>
    <col min="517" max="517" width="10.5" style="185" bestFit="1" customWidth="1"/>
    <col min="518" max="518" width="19.5" style="185" bestFit="1" customWidth="1"/>
    <col min="519" max="519" width="10.5" style="185" bestFit="1" customWidth="1"/>
    <col min="520" max="520" width="19.5" style="185" bestFit="1" customWidth="1"/>
    <col min="521" max="521" width="10.625" style="185" bestFit="1" customWidth="1"/>
    <col min="522" max="522" width="13.5" style="185" customWidth="1"/>
    <col min="523" max="523" width="9.75" style="185" customWidth="1"/>
    <col min="524" max="524" width="13.5" style="185" customWidth="1"/>
    <col min="525" max="525" width="9.75" style="185" customWidth="1"/>
    <col min="526" max="526" width="7.625" style="185" customWidth="1"/>
    <col min="527" max="527" width="15.5" style="185" bestFit="1" customWidth="1"/>
    <col min="528" max="530" width="7.625" style="185" customWidth="1"/>
    <col min="531" max="742" width="9" style="185"/>
    <col min="743" max="743" width="3.5" style="185" customWidth="1"/>
    <col min="744" max="744" width="9.375" style="185" customWidth="1"/>
    <col min="745" max="754" width="0" style="185" hidden="1" customWidth="1"/>
    <col min="755" max="755" width="10" style="185" customWidth="1"/>
    <col min="756" max="756" width="5.75" style="185" customWidth="1"/>
    <col min="757" max="757" width="10" style="185" customWidth="1"/>
    <col min="758" max="758" width="5.75" style="185" customWidth="1"/>
    <col min="759" max="759" width="10.125" style="185" customWidth="1"/>
    <col min="760" max="760" width="5.75" style="185" customWidth="1"/>
    <col min="761" max="761" width="10.125" style="185" customWidth="1"/>
    <col min="762" max="762" width="5.75" style="185" customWidth="1"/>
    <col min="763" max="763" width="10.125" style="185" customWidth="1"/>
    <col min="764" max="764" width="5.75" style="185" customWidth="1"/>
    <col min="765" max="765" width="3.125" style="185" customWidth="1"/>
    <col min="766" max="771" width="0" style="185" hidden="1" customWidth="1"/>
    <col min="772" max="772" width="16" style="185" bestFit="1" customWidth="1"/>
    <col min="773" max="773" width="10.5" style="185" bestFit="1" customWidth="1"/>
    <col min="774" max="774" width="19.5" style="185" bestFit="1" customWidth="1"/>
    <col min="775" max="775" width="10.5" style="185" bestFit="1" customWidth="1"/>
    <col min="776" max="776" width="19.5" style="185" bestFit="1" customWidth="1"/>
    <col min="777" max="777" width="10.625" style="185" bestFit="1" customWidth="1"/>
    <col min="778" max="778" width="13.5" style="185" customWidth="1"/>
    <col min="779" max="779" width="9.75" style="185" customWidth="1"/>
    <col min="780" max="780" width="13.5" style="185" customWidth="1"/>
    <col min="781" max="781" width="9.75" style="185" customWidth="1"/>
    <col min="782" max="782" width="7.625" style="185" customWidth="1"/>
    <col min="783" max="783" width="15.5" style="185" bestFit="1" customWidth="1"/>
    <col min="784" max="786" width="7.625" style="185" customWidth="1"/>
    <col min="787" max="998" width="9" style="185"/>
    <col min="999" max="999" width="3.5" style="185" customWidth="1"/>
    <col min="1000" max="1000" width="9.375" style="185" customWidth="1"/>
    <col min="1001" max="1010" width="0" style="185" hidden="1" customWidth="1"/>
    <col min="1011" max="1011" width="10" style="185" customWidth="1"/>
    <col min="1012" max="1012" width="5.75" style="185" customWidth="1"/>
    <col min="1013" max="1013" width="10" style="185" customWidth="1"/>
    <col min="1014" max="1014" width="5.75" style="185" customWidth="1"/>
    <col min="1015" max="1015" width="10.125" style="185" customWidth="1"/>
    <col min="1016" max="1016" width="5.75" style="185" customWidth="1"/>
    <col min="1017" max="1017" width="10.125" style="185" customWidth="1"/>
    <col min="1018" max="1018" width="5.75" style="185" customWidth="1"/>
    <col min="1019" max="1019" width="10.125" style="185" customWidth="1"/>
    <col min="1020" max="1020" width="5.75" style="185" customWidth="1"/>
    <col min="1021" max="1021" width="3.125" style="185" customWidth="1"/>
    <col min="1022" max="1027" width="0" style="185" hidden="1" customWidth="1"/>
    <col min="1028" max="1028" width="16" style="185" bestFit="1" customWidth="1"/>
    <col min="1029" max="1029" width="10.5" style="185" bestFit="1" customWidth="1"/>
    <col min="1030" max="1030" width="19.5" style="185" bestFit="1" customWidth="1"/>
    <col min="1031" max="1031" width="10.5" style="185" bestFit="1" customWidth="1"/>
    <col min="1032" max="1032" width="19.5" style="185" bestFit="1" customWidth="1"/>
    <col min="1033" max="1033" width="10.625" style="185" bestFit="1" customWidth="1"/>
    <col min="1034" max="1034" width="13.5" style="185" customWidth="1"/>
    <col min="1035" max="1035" width="9.75" style="185" customWidth="1"/>
    <col min="1036" max="1036" width="13.5" style="185" customWidth="1"/>
    <col min="1037" max="1037" width="9.75" style="185" customWidth="1"/>
    <col min="1038" max="1038" width="7.625" style="185" customWidth="1"/>
    <col min="1039" max="1039" width="15.5" style="185" bestFit="1" customWidth="1"/>
    <col min="1040" max="1042" width="7.625" style="185" customWidth="1"/>
    <col min="1043" max="1254" width="9" style="185"/>
    <col min="1255" max="1255" width="3.5" style="185" customWidth="1"/>
    <col min="1256" max="1256" width="9.375" style="185" customWidth="1"/>
    <col min="1257" max="1266" width="0" style="185" hidden="1" customWidth="1"/>
    <col min="1267" max="1267" width="10" style="185" customWidth="1"/>
    <col min="1268" max="1268" width="5.75" style="185" customWidth="1"/>
    <col min="1269" max="1269" width="10" style="185" customWidth="1"/>
    <col min="1270" max="1270" width="5.75" style="185" customWidth="1"/>
    <col min="1271" max="1271" width="10.125" style="185" customWidth="1"/>
    <col min="1272" max="1272" width="5.75" style="185" customWidth="1"/>
    <col min="1273" max="1273" width="10.125" style="185" customWidth="1"/>
    <col min="1274" max="1274" width="5.75" style="185" customWidth="1"/>
    <col min="1275" max="1275" width="10.125" style="185" customWidth="1"/>
    <col min="1276" max="1276" width="5.75" style="185" customWidth="1"/>
    <col min="1277" max="1277" width="3.125" style="185" customWidth="1"/>
    <col min="1278" max="1283" width="0" style="185" hidden="1" customWidth="1"/>
    <col min="1284" max="1284" width="16" style="185" bestFit="1" customWidth="1"/>
    <col min="1285" max="1285" width="10.5" style="185" bestFit="1" customWidth="1"/>
    <col min="1286" max="1286" width="19.5" style="185" bestFit="1" customWidth="1"/>
    <col min="1287" max="1287" width="10.5" style="185" bestFit="1" customWidth="1"/>
    <col min="1288" max="1288" width="19.5" style="185" bestFit="1" customWidth="1"/>
    <col min="1289" max="1289" width="10.625" style="185" bestFit="1" customWidth="1"/>
    <col min="1290" max="1290" width="13.5" style="185" customWidth="1"/>
    <col min="1291" max="1291" width="9.75" style="185" customWidth="1"/>
    <col min="1292" max="1292" width="13.5" style="185" customWidth="1"/>
    <col min="1293" max="1293" width="9.75" style="185" customWidth="1"/>
    <col min="1294" max="1294" width="7.625" style="185" customWidth="1"/>
    <col min="1295" max="1295" width="15.5" style="185" bestFit="1" customWidth="1"/>
    <col min="1296" max="1298" width="7.625" style="185" customWidth="1"/>
    <col min="1299" max="1510" width="9" style="185"/>
    <col min="1511" max="1511" width="3.5" style="185" customWidth="1"/>
    <col min="1512" max="1512" width="9.375" style="185" customWidth="1"/>
    <col min="1513" max="1522" width="0" style="185" hidden="1" customWidth="1"/>
    <col min="1523" max="1523" width="10" style="185" customWidth="1"/>
    <col min="1524" max="1524" width="5.75" style="185" customWidth="1"/>
    <col min="1525" max="1525" width="10" style="185" customWidth="1"/>
    <col min="1526" max="1526" width="5.75" style="185" customWidth="1"/>
    <col min="1527" max="1527" width="10.125" style="185" customWidth="1"/>
    <col min="1528" max="1528" width="5.75" style="185" customWidth="1"/>
    <col min="1529" max="1529" width="10.125" style="185" customWidth="1"/>
    <col min="1530" max="1530" width="5.75" style="185" customWidth="1"/>
    <col min="1531" max="1531" width="10.125" style="185" customWidth="1"/>
    <col min="1532" max="1532" width="5.75" style="185" customWidth="1"/>
    <col min="1533" max="1533" width="3.125" style="185" customWidth="1"/>
    <col min="1534" max="1539" width="0" style="185" hidden="1" customWidth="1"/>
    <col min="1540" max="1540" width="16" style="185" bestFit="1" customWidth="1"/>
    <col min="1541" max="1541" width="10.5" style="185" bestFit="1" customWidth="1"/>
    <col min="1542" max="1542" width="19.5" style="185" bestFit="1" customWidth="1"/>
    <col min="1543" max="1543" width="10.5" style="185" bestFit="1" customWidth="1"/>
    <col min="1544" max="1544" width="19.5" style="185" bestFit="1" customWidth="1"/>
    <col min="1545" max="1545" width="10.625" style="185" bestFit="1" customWidth="1"/>
    <col min="1546" max="1546" width="13.5" style="185" customWidth="1"/>
    <col min="1547" max="1547" width="9.75" style="185" customWidth="1"/>
    <col min="1548" max="1548" width="13.5" style="185" customWidth="1"/>
    <col min="1549" max="1549" width="9.75" style="185" customWidth="1"/>
    <col min="1550" max="1550" width="7.625" style="185" customWidth="1"/>
    <col min="1551" max="1551" width="15.5" style="185" bestFit="1" customWidth="1"/>
    <col min="1552" max="1554" width="7.625" style="185" customWidth="1"/>
    <col min="1555" max="1766" width="9" style="185"/>
    <col min="1767" max="1767" width="3.5" style="185" customWidth="1"/>
    <col min="1768" max="1768" width="9.375" style="185" customWidth="1"/>
    <col min="1769" max="1778" width="0" style="185" hidden="1" customWidth="1"/>
    <col min="1779" max="1779" width="10" style="185" customWidth="1"/>
    <col min="1780" max="1780" width="5.75" style="185" customWidth="1"/>
    <col min="1781" max="1781" width="10" style="185" customWidth="1"/>
    <col min="1782" max="1782" width="5.75" style="185" customWidth="1"/>
    <col min="1783" max="1783" width="10.125" style="185" customWidth="1"/>
    <col min="1784" max="1784" width="5.75" style="185" customWidth="1"/>
    <col min="1785" max="1785" width="10.125" style="185" customWidth="1"/>
    <col min="1786" max="1786" width="5.75" style="185" customWidth="1"/>
    <col min="1787" max="1787" width="10.125" style="185" customWidth="1"/>
    <col min="1788" max="1788" width="5.75" style="185" customWidth="1"/>
    <col min="1789" max="1789" width="3.125" style="185" customWidth="1"/>
    <col min="1790" max="1795" width="0" style="185" hidden="1" customWidth="1"/>
    <col min="1796" max="1796" width="16" style="185" bestFit="1" customWidth="1"/>
    <col min="1797" max="1797" width="10.5" style="185" bestFit="1" customWidth="1"/>
    <col min="1798" max="1798" width="19.5" style="185" bestFit="1" customWidth="1"/>
    <col min="1799" max="1799" width="10.5" style="185" bestFit="1" customWidth="1"/>
    <col min="1800" max="1800" width="19.5" style="185" bestFit="1" customWidth="1"/>
    <col min="1801" max="1801" width="10.625" style="185" bestFit="1" customWidth="1"/>
    <col min="1802" max="1802" width="13.5" style="185" customWidth="1"/>
    <col min="1803" max="1803" width="9.75" style="185" customWidth="1"/>
    <col min="1804" max="1804" width="13.5" style="185" customWidth="1"/>
    <col min="1805" max="1805" width="9.75" style="185" customWidth="1"/>
    <col min="1806" max="1806" width="7.625" style="185" customWidth="1"/>
    <col min="1807" max="1807" width="15.5" style="185" bestFit="1" customWidth="1"/>
    <col min="1808" max="1810" width="7.625" style="185" customWidth="1"/>
    <col min="1811" max="2022" width="9" style="185"/>
    <col min="2023" max="2023" width="3.5" style="185" customWidth="1"/>
    <col min="2024" max="2024" width="9.375" style="185" customWidth="1"/>
    <col min="2025" max="2034" width="0" style="185" hidden="1" customWidth="1"/>
    <col min="2035" max="2035" width="10" style="185" customWidth="1"/>
    <col min="2036" max="2036" width="5.75" style="185" customWidth="1"/>
    <col min="2037" max="2037" width="10" style="185" customWidth="1"/>
    <col min="2038" max="2038" width="5.75" style="185" customWidth="1"/>
    <col min="2039" max="2039" width="10.125" style="185" customWidth="1"/>
    <col min="2040" max="2040" width="5.75" style="185" customWidth="1"/>
    <col min="2041" max="2041" width="10.125" style="185" customWidth="1"/>
    <col min="2042" max="2042" width="5.75" style="185" customWidth="1"/>
    <col min="2043" max="2043" width="10.125" style="185" customWidth="1"/>
    <col min="2044" max="2044" width="5.75" style="185" customWidth="1"/>
    <col min="2045" max="2045" width="3.125" style="185" customWidth="1"/>
    <col min="2046" max="2051" width="0" style="185" hidden="1" customWidth="1"/>
    <col min="2052" max="2052" width="16" style="185" bestFit="1" customWidth="1"/>
    <col min="2053" max="2053" width="10.5" style="185" bestFit="1" customWidth="1"/>
    <col min="2054" max="2054" width="19.5" style="185" bestFit="1" customWidth="1"/>
    <col min="2055" max="2055" width="10.5" style="185" bestFit="1" customWidth="1"/>
    <col min="2056" max="2056" width="19.5" style="185" bestFit="1" customWidth="1"/>
    <col min="2057" max="2057" width="10.625" style="185" bestFit="1" customWidth="1"/>
    <col min="2058" max="2058" width="13.5" style="185" customWidth="1"/>
    <col min="2059" max="2059" width="9.75" style="185" customWidth="1"/>
    <col min="2060" max="2060" width="13.5" style="185" customWidth="1"/>
    <col min="2061" max="2061" width="9.75" style="185" customWidth="1"/>
    <col min="2062" max="2062" width="7.625" style="185" customWidth="1"/>
    <col min="2063" max="2063" width="15.5" style="185" bestFit="1" customWidth="1"/>
    <col min="2064" max="2066" width="7.625" style="185" customWidth="1"/>
    <col min="2067" max="2278" width="9" style="185"/>
    <col min="2279" max="2279" width="3.5" style="185" customWidth="1"/>
    <col min="2280" max="2280" width="9.375" style="185" customWidth="1"/>
    <col min="2281" max="2290" width="0" style="185" hidden="1" customWidth="1"/>
    <col min="2291" max="2291" width="10" style="185" customWidth="1"/>
    <col min="2292" max="2292" width="5.75" style="185" customWidth="1"/>
    <col min="2293" max="2293" width="10" style="185" customWidth="1"/>
    <col min="2294" max="2294" width="5.75" style="185" customWidth="1"/>
    <col min="2295" max="2295" width="10.125" style="185" customWidth="1"/>
    <col min="2296" max="2296" width="5.75" style="185" customWidth="1"/>
    <col min="2297" max="2297" width="10.125" style="185" customWidth="1"/>
    <col min="2298" max="2298" width="5.75" style="185" customWidth="1"/>
    <col min="2299" max="2299" width="10.125" style="185" customWidth="1"/>
    <col min="2300" max="2300" width="5.75" style="185" customWidth="1"/>
    <col min="2301" max="2301" width="3.125" style="185" customWidth="1"/>
    <col min="2302" max="2307" width="0" style="185" hidden="1" customWidth="1"/>
    <col min="2308" max="2308" width="16" style="185" bestFit="1" customWidth="1"/>
    <col min="2309" max="2309" width="10.5" style="185" bestFit="1" customWidth="1"/>
    <col min="2310" max="2310" width="19.5" style="185" bestFit="1" customWidth="1"/>
    <col min="2311" max="2311" width="10.5" style="185" bestFit="1" customWidth="1"/>
    <col min="2312" max="2312" width="19.5" style="185" bestFit="1" customWidth="1"/>
    <col min="2313" max="2313" width="10.625" style="185" bestFit="1" customWidth="1"/>
    <col min="2314" max="2314" width="13.5" style="185" customWidth="1"/>
    <col min="2315" max="2315" width="9.75" style="185" customWidth="1"/>
    <col min="2316" max="2316" width="13.5" style="185" customWidth="1"/>
    <col min="2317" max="2317" width="9.75" style="185" customWidth="1"/>
    <col min="2318" max="2318" width="7.625" style="185" customWidth="1"/>
    <col min="2319" max="2319" width="15.5" style="185" bestFit="1" customWidth="1"/>
    <col min="2320" max="2322" width="7.625" style="185" customWidth="1"/>
    <col min="2323" max="2534" width="9" style="185"/>
    <col min="2535" max="2535" width="3.5" style="185" customWidth="1"/>
    <col min="2536" max="2536" width="9.375" style="185" customWidth="1"/>
    <col min="2537" max="2546" width="0" style="185" hidden="1" customWidth="1"/>
    <col min="2547" max="2547" width="10" style="185" customWidth="1"/>
    <col min="2548" max="2548" width="5.75" style="185" customWidth="1"/>
    <col min="2549" max="2549" width="10" style="185" customWidth="1"/>
    <col min="2550" max="2550" width="5.75" style="185" customWidth="1"/>
    <col min="2551" max="2551" width="10.125" style="185" customWidth="1"/>
    <col min="2552" max="2552" width="5.75" style="185" customWidth="1"/>
    <col min="2553" max="2553" width="10.125" style="185" customWidth="1"/>
    <col min="2554" max="2554" width="5.75" style="185" customWidth="1"/>
    <col min="2555" max="2555" width="10.125" style="185" customWidth="1"/>
    <col min="2556" max="2556" width="5.75" style="185" customWidth="1"/>
    <col min="2557" max="2557" width="3.125" style="185" customWidth="1"/>
    <col min="2558" max="2563" width="0" style="185" hidden="1" customWidth="1"/>
    <col min="2564" max="2564" width="16" style="185" bestFit="1" customWidth="1"/>
    <col min="2565" max="2565" width="10.5" style="185" bestFit="1" customWidth="1"/>
    <col min="2566" max="2566" width="19.5" style="185" bestFit="1" customWidth="1"/>
    <col min="2567" max="2567" width="10.5" style="185" bestFit="1" customWidth="1"/>
    <col min="2568" max="2568" width="19.5" style="185" bestFit="1" customWidth="1"/>
    <col min="2569" max="2569" width="10.625" style="185" bestFit="1" customWidth="1"/>
    <col min="2570" max="2570" width="13.5" style="185" customWidth="1"/>
    <col min="2571" max="2571" width="9.75" style="185" customWidth="1"/>
    <col min="2572" max="2572" width="13.5" style="185" customWidth="1"/>
    <col min="2573" max="2573" width="9.75" style="185" customWidth="1"/>
    <col min="2574" max="2574" width="7.625" style="185" customWidth="1"/>
    <col min="2575" max="2575" width="15.5" style="185" bestFit="1" customWidth="1"/>
    <col min="2576" max="2578" width="7.625" style="185" customWidth="1"/>
    <col min="2579" max="2790" width="9" style="185"/>
    <col min="2791" max="2791" width="3.5" style="185" customWidth="1"/>
    <col min="2792" max="2792" width="9.375" style="185" customWidth="1"/>
    <col min="2793" max="2802" width="0" style="185" hidden="1" customWidth="1"/>
    <col min="2803" max="2803" width="10" style="185" customWidth="1"/>
    <col min="2804" max="2804" width="5.75" style="185" customWidth="1"/>
    <col min="2805" max="2805" width="10" style="185" customWidth="1"/>
    <col min="2806" max="2806" width="5.75" style="185" customWidth="1"/>
    <col min="2807" max="2807" width="10.125" style="185" customWidth="1"/>
    <col min="2808" max="2808" width="5.75" style="185" customWidth="1"/>
    <col min="2809" max="2809" width="10.125" style="185" customWidth="1"/>
    <col min="2810" max="2810" width="5.75" style="185" customWidth="1"/>
    <col min="2811" max="2811" width="10.125" style="185" customWidth="1"/>
    <col min="2812" max="2812" width="5.75" style="185" customWidth="1"/>
    <col min="2813" max="2813" width="3.125" style="185" customWidth="1"/>
    <col min="2814" max="2819" width="0" style="185" hidden="1" customWidth="1"/>
    <col min="2820" max="2820" width="16" style="185" bestFit="1" customWidth="1"/>
    <col min="2821" max="2821" width="10.5" style="185" bestFit="1" customWidth="1"/>
    <col min="2822" max="2822" width="19.5" style="185" bestFit="1" customWidth="1"/>
    <col min="2823" max="2823" width="10.5" style="185" bestFit="1" customWidth="1"/>
    <col min="2824" max="2824" width="19.5" style="185" bestFit="1" customWidth="1"/>
    <col min="2825" max="2825" width="10.625" style="185" bestFit="1" customWidth="1"/>
    <col min="2826" max="2826" width="13.5" style="185" customWidth="1"/>
    <col min="2827" max="2827" width="9.75" style="185" customWidth="1"/>
    <col min="2828" max="2828" width="13.5" style="185" customWidth="1"/>
    <col min="2829" max="2829" width="9.75" style="185" customWidth="1"/>
    <col min="2830" max="2830" width="7.625" style="185" customWidth="1"/>
    <col min="2831" max="2831" width="15.5" style="185" bestFit="1" customWidth="1"/>
    <col min="2832" max="2834" width="7.625" style="185" customWidth="1"/>
    <col min="2835" max="3046" width="9" style="185"/>
    <col min="3047" max="3047" width="3.5" style="185" customWidth="1"/>
    <col min="3048" max="3048" width="9.375" style="185" customWidth="1"/>
    <col min="3049" max="3058" width="0" style="185" hidden="1" customWidth="1"/>
    <col min="3059" max="3059" width="10" style="185" customWidth="1"/>
    <col min="3060" max="3060" width="5.75" style="185" customWidth="1"/>
    <col min="3061" max="3061" width="10" style="185" customWidth="1"/>
    <col min="3062" max="3062" width="5.75" style="185" customWidth="1"/>
    <col min="3063" max="3063" width="10.125" style="185" customWidth="1"/>
    <col min="3064" max="3064" width="5.75" style="185" customWidth="1"/>
    <col min="3065" max="3065" width="10.125" style="185" customWidth="1"/>
    <col min="3066" max="3066" width="5.75" style="185" customWidth="1"/>
    <col min="3067" max="3067" width="10.125" style="185" customWidth="1"/>
    <col min="3068" max="3068" width="5.75" style="185" customWidth="1"/>
    <col min="3069" max="3069" width="3.125" style="185" customWidth="1"/>
    <col min="3070" max="3075" width="0" style="185" hidden="1" customWidth="1"/>
    <col min="3076" max="3076" width="16" style="185" bestFit="1" customWidth="1"/>
    <col min="3077" max="3077" width="10.5" style="185" bestFit="1" customWidth="1"/>
    <col min="3078" max="3078" width="19.5" style="185" bestFit="1" customWidth="1"/>
    <col min="3079" max="3079" width="10.5" style="185" bestFit="1" customWidth="1"/>
    <col min="3080" max="3080" width="19.5" style="185" bestFit="1" customWidth="1"/>
    <col min="3081" max="3081" width="10.625" style="185" bestFit="1" customWidth="1"/>
    <col min="3082" max="3082" width="13.5" style="185" customWidth="1"/>
    <col min="3083" max="3083" width="9.75" style="185" customWidth="1"/>
    <col min="3084" max="3084" width="13.5" style="185" customWidth="1"/>
    <col min="3085" max="3085" width="9.75" style="185" customWidth="1"/>
    <col min="3086" max="3086" width="7.625" style="185" customWidth="1"/>
    <col min="3087" max="3087" width="15.5" style="185" bestFit="1" customWidth="1"/>
    <col min="3088" max="3090" width="7.625" style="185" customWidth="1"/>
    <col min="3091" max="3302" width="9" style="185"/>
    <col min="3303" max="3303" width="3.5" style="185" customWidth="1"/>
    <col min="3304" max="3304" width="9.375" style="185" customWidth="1"/>
    <col min="3305" max="3314" width="0" style="185" hidden="1" customWidth="1"/>
    <col min="3315" max="3315" width="10" style="185" customWidth="1"/>
    <col min="3316" max="3316" width="5.75" style="185" customWidth="1"/>
    <col min="3317" max="3317" width="10" style="185" customWidth="1"/>
    <col min="3318" max="3318" width="5.75" style="185" customWidth="1"/>
    <col min="3319" max="3319" width="10.125" style="185" customWidth="1"/>
    <col min="3320" max="3320" width="5.75" style="185" customWidth="1"/>
    <col min="3321" max="3321" width="10.125" style="185" customWidth="1"/>
    <col min="3322" max="3322" width="5.75" style="185" customWidth="1"/>
    <col min="3323" max="3323" width="10.125" style="185" customWidth="1"/>
    <col min="3324" max="3324" width="5.75" style="185" customWidth="1"/>
    <col min="3325" max="3325" width="3.125" style="185" customWidth="1"/>
    <col min="3326" max="3331" width="0" style="185" hidden="1" customWidth="1"/>
    <col min="3332" max="3332" width="16" style="185" bestFit="1" customWidth="1"/>
    <col min="3333" max="3333" width="10.5" style="185" bestFit="1" customWidth="1"/>
    <col min="3334" max="3334" width="19.5" style="185" bestFit="1" customWidth="1"/>
    <col min="3335" max="3335" width="10.5" style="185" bestFit="1" customWidth="1"/>
    <col min="3336" max="3336" width="19.5" style="185" bestFit="1" customWidth="1"/>
    <col min="3337" max="3337" width="10.625" style="185" bestFit="1" customWidth="1"/>
    <col min="3338" max="3338" width="13.5" style="185" customWidth="1"/>
    <col min="3339" max="3339" width="9.75" style="185" customWidth="1"/>
    <col min="3340" max="3340" width="13.5" style="185" customWidth="1"/>
    <col min="3341" max="3341" width="9.75" style="185" customWidth="1"/>
    <col min="3342" max="3342" width="7.625" style="185" customWidth="1"/>
    <col min="3343" max="3343" width="15.5" style="185" bestFit="1" customWidth="1"/>
    <col min="3344" max="3346" width="7.625" style="185" customWidth="1"/>
    <col min="3347" max="3558" width="9" style="185"/>
    <col min="3559" max="3559" width="3.5" style="185" customWidth="1"/>
    <col min="3560" max="3560" width="9.375" style="185" customWidth="1"/>
    <col min="3561" max="3570" width="0" style="185" hidden="1" customWidth="1"/>
    <col min="3571" max="3571" width="10" style="185" customWidth="1"/>
    <col min="3572" max="3572" width="5.75" style="185" customWidth="1"/>
    <col min="3573" max="3573" width="10" style="185" customWidth="1"/>
    <col min="3574" max="3574" width="5.75" style="185" customWidth="1"/>
    <col min="3575" max="3575" width="10.125" style="185" customWidth="1"/>
    <col min="3576" max="3576" width="5.75" style="185" customWidth="1"/>
    <col min="3577" max="3577" width="10.125" style="185" customWidth="1"/>
    <col min="3578" max="3578" width="5.75" style="185" customWidth="1"/>
    <col min="3579" max="3579" width="10.125" style="185" customWidth="1"/>
    <col min="3580" max="3580" width="5.75" style="185" customWidth="1"/>
    <col min="3581" max="3581" width="3.125" style="185" customWidth="1"/>
    <col min="3582" max="3587" width="0" style="185" hidden="1" customWidth="1"/>
    <col min="3588" max="3588" width="16" style="185" bestFit="1" customWidth="1"/>
    <col min="3589" max="3589" width="10.5" style="185" bestFit="1" customWidth="1"/>
    <col min="3590" max="3590" width="19.5" style="185" bestFit="1" customWidth="1"/>
    <col min="3591" max="3591" width="10.5" style="185" bestFit="1" customWidth="1"/>
    <col min="3592" max="3592" width="19.5" style="185" bestFit="1" customWidth="1"/>
    <col min="3593" max="3593" width="10.625" style="185" bestFit="1" customWidth="1"/>
    <col min="3594" max="3594" width="13.5" style="185" customWidth="1"/>
    <col min="3595" max="3595" width="9.75" style="185" customWidth="1"/>
    <col min="3596" max="3596" width="13.5" style="185" customWidth="1"/>
    <col min="3597" max="3597" width="9.75" style="185" customWidth="1"/>
    <col min="3598" max="3598" width="7.625" style="185" customWidth="1"/>
    <col min="3599" max="3599" width="15.5" style="185" bestFit="1" customWidth="1"/>
    <col min="3600" max="3602" width="7.625" style="185" customWidth="1"/>
    <col min="3603" max="3814" width="9" style="185"/>
    <col min="3815" max="3815" width="3.5" style="185" customWidth="1"/>
    <col min="3816" max="3816" width="9.375" style="185" customWidth="1"/>
    <col min="3817" max="3826" width="0" style="185" hidden="1" customWidth="1"/>
    <col min="3827" max="3827" width="10" style="185" customWidth="1"/>
    <col min="3828" max="3828" width="5.75" style="185" customWidth="1"/>
    <col min="3829" max="3829" width="10" style="185" customWidth="1"/>
    <col min="3830" max="3830" width="5.75" style="185" customWidth="1"/>
    <col min="3831" max="3831" width="10.125" style="185" customWidth="1"/>
    <col min="3832" max="3832" width="5.75" style="185" customWidth="1"/>
    <col min="3833" max="3833" width="10.125" style="185" customWidth="1"/>
    <col min="3834" max="3834" width="5.75" style="185" customWidth="1"/>
    <col min="3835" max="3835" width="10.125" style="185" customWidth="1"/>
    <col min="3836" max="3836" width="5.75" style="185" customWidth="1"/>
    <col min="3837" max="3837" width="3.125" style="185" customWidth="1"/>
    <col min="3838" max="3843" width="0" style="185" hidden="1" customWidth="1"/>
    <col min="3844" max="3844" width="16" style="185" bestFit="1" customWidth="1"/>
    <col min="3845" max="3845" width="10.5" style="185" bestFit="1" customWidth="1"/>
    <col min="3846" max="3846" width="19.5" style="185" bestFit="1" customWidth="1"/>
    <col min="3847" max="3847" width="10.5" style="185" bestFit="1" customWidth="1"/>
    <col min="3848" max="3848" width="19.5" style="185" bestFit="1" customWidth="1"/>
    <col min="3849" max="3849" width="10.625" style="185" bestFit="1" customWidth="1"/>
    <col min="3850" max="3850" width="13.5" style="185" customWidth="1"/>
    <col min="3851" max="3851" width="9.75" style="185" customWidth="1"/>
    <col min="3852" max="3852" width="13.5" style="185" customWidth="1"/>
    <col min="3853" max="3853" width="9.75" style="185" customWidth="1"/>
    <col min="3854" max="3854" width="7.625" style="185" customWidth="1"/>
    <col min="3855" max="3855" width="15.5" style="185" bestFit="1" customWidth="1"/>
    <col min="3856" max="3858" width="7.625" style="185" customWidth="1"/>
    <col min="3859" max="4070" width="9" style="185"/>
    <col min="4071" max="4071" width="3.5" style="185" customWidth="1"/>
    <col min="4072" max="4072" width="9.375" style="185" customWidth="1"/>
    <col min="4073" max="4082" width="0" style="185" hidden="1" customWidth="1"/>
    <col min="4083" max="4083" width="10" style="185" customWidth="1"/>
    <col min="4084" max="4084" width="5.75" style="185" customWidth="1"/>
    <col min="4085" max="4085" width="10" style="185" customWidth="1"/>
    <col min="4086" max="4086" width="5.75" style="185" customWidth="1"/>
    <col min="4087" max="4087" width="10.125" style="185" customWidth="1"/>
    <col min="4088" max="4088" width="5.75" style="185" customWidth="1"/>
    <col min="4089" max="4089" width="10.125" style="185" customWidth="1"/>
    <col min="4090" max="4090" width="5.75" style="185" customWidth="1"/>
    <col min="4091" max="4091" width="10.125" style="185" customWidth="1"/>
    <col min="4092" max="4092" width="5.75" style="185" customWidth="1"/>
    <col min="4093" max="4093" width="3.125" style="185" customWidth="1"/>
    <col min="4094" max="4099" width="0" style="185" hidden="1" customWidth="1"/>
    <col min="4100" max="4100" width="16" style="185" bestFit="1" customWidth="1"/>
    <col min="4101" max="4101" width="10.5" style="185" bestFit="1" customWidth="1"/>
    <col min="4102" max="4102" width="19.5" style="185" bestFit="1" customWidth="1"/>
    <col min="4103" max="4103" width="10.5" style="185" bestFit="1" customWidth="1"/>
    <col min="4104" max="4104" width="19.5" style="185" bestFit="1" customWidth="1"/>
    <col min="4105" max="4105" width="10.625" style="185" bestFit="1" customWidth="1"/>
    <col min="4106" max="4106" width="13.5" style="185" customWidth="1"/>
    <col min="4107" max="4107" width="9.75" style="185" customWidth="1"/>
    <col min="4108" max="4108" width="13.5" style="185" customWidth="1"/>
    <col min="4109" max="4109" width="9.75" style="185" customWidth="1"/>
    <col min="4110" max="4110" width="7.625" style="185" customWidth="1"/>
    <col min="4111" max="4111" width="15.5" style="185" bestFit="1" customWidth="1"/>
    <col min="4112" max="4114" width="7.625" style="185" customWidth="1"/>
    <col min="4115" max="4326" width="9" style="185"/>
    <col min="4327" max="4327" width="3.5" style="185" customWidth="1"/>
    <col min="4328" max="4328" width="9.375" style="185" customWidth="1"/>
    <col min="4329" max="4338" width="0" style="185" hidden="1" customWidth="1"/>
    <col min="4339" max="4339" width="10" style="185" customWidth="1"/>
    <col min="4340" max="4340" width="5.75" style="185" customWidth="1"/>
    <col min="4341" max="4341" width="10" style="185" customWidth="1"/>
    <col min="4342" max="4342" width="5.75" style="185" customWidth="1"/>
    <col min="4343" max="4343" width="10.125" style="185" customWidth="1"/>
    <col min="4344" max="4344" width="5.75" style="185" customWidth="1"/>
    <col min="4345" max="4345" width="10.125" style="185" customWidth="1"/>
    <col min="4346" max="4346" width="5.75" style="185" customWidth="1"/>
    <col min="4347" max="4347" width="10.125" style="185" customWidth="1"/>
    <col min="4348" max="4348" width="5.75" style="185" customWidth="1"/>
    <col min="4349" max="4349" width="3.125" style="185" customWidth="1"/>
    <col min="4350" max="4355" width="0" style="185" hidden="1" customWidth="1"/>
    <col min="4356" max="4356" width="16" style="185" bestFit="1" customWidth="1"/>
    <col min="4357" max="4357" width="10.5" style="185" bestFit="1" customWidth="1"/>
    <col min="4358" max="4358" width="19.5" style="185" bestFit="1" customWidth="1"/>
    <col min="4359" max="4359" width="10.5" style="185" bestFit="1" customWidth="1"/>
    <col min="4360" max="4360" width="19.5" style="185" bestFit="1" customWidth="1"/>
    <col min="4361" max="4361" width="10.625" style="185" bestFit="1" customWidth="1"/>
    <col min="4362" max="4362" width="13.5" style="185" customWidth="1"/>
    <col min="4363" max="4363" width="9.75" style="185" customWidth="1"/>
    <col min="4364" max="4364" width="13.5" style="185" customWidth="1"/>
    <col min="4365" max="4365" width="9.75" style="185" customWidth="1"/>
    <col min="4366" max="4366" width="7.625" style="185" customWidth="1"/>
    <col min="4367" max="4367" width="15.5" style="185" bestFit="1" customWidth="1"/>
    <col min="4368" max="4370" width="7.625" style="185" customWidth="1"/>
    <col min="4371" max="4582" width="9" style="185"/>
    <col min="4583" max="4583" width="3.5" style="185" customWidth="1"/>
    <col min="4584" max="4584" width="9.375" style="185" customWidth="1"/>
    <col min="4585" max="4594" width="0" style="185" hidden="1" customWidth="1"/>
    <col min="4595" max="4595" width="10" style="185" customWidth="1"/>
    <col min="4596" max="4596" width="5.75" style="185" customWidth="1"/>
    <col min="4597" max="4597" width="10" style="185" customWidth="1"/>
    <col min="4598" max="4598" width="5.75" style="185" customWidth="1"/>
    <col min="4599" max="4599" width="10.125" style="185" customWidth="1"/>
    <col min="4600" max="4600" width="5.75" style="185" customWidth="1"/>
    <col min="4601" max="4601" width="10.125" style="185" customWidth="1"/>
    <col min="4602" max="4602" width="5.75" style="185" customWidth="1"/>
    <col min="4603" max="4603" width="10.125" style="185" customWidth="1"/>
    <col min="4604" max="4604" width="5.75" style="185" customWidth="1"/>
    <col min="4605" max="4605" width="3.125" style="185" customWidth="1"/>
    <col min="4606" max="4611" width="0" style="185" hidden="1" customWidth="1"/>
    <col min="4612" max="4612" width="16" style="185" bestFit="1" customWidth="1"/>
    <col min="4613" max="4613" width="10.5" style="185" bestFit="1" customWidth="1"/>
    <col min="4614" max="4614" width="19.5" style="185" bestFit="1" customWidth="1"/>
    <col min="4615" max="4615" width="10.5" style="185" bestFit="1" customWidth="1"/>
    <col min="4616" max="4616" width="19.5" style="185" bestFit="1" customWidth="1"/>
    <col min="4617" max="4617" width="10.625" style="185" bestFit="1" customWidth="1"/>
    <col min="4618" max="4618" width="13.5" style="185" customWidth="1"/>
    <col min="4619" max="4619" width="9.75" style="185" customWidth="1"/>
    <col min="4620" max="4620" width="13.5" style="185" customWidth="1"/>
    <col min="4621" max="4621" width="9.75" style="185" customWidth="1"/>
    <col min="4622" max="4622" width="7.625" style="185" customWidth="1"/>
    <col min="4623" max="4623" width="15.5" style="185" bestFit="1" customWidth="1"/>
    <col min="4624" max="4626" width="7.625" style="185" customWidth="1"/>
    <col min="4627" max="4838" width="9" style="185"/>
    <col min="4839" max="4839" width="3.5" style="185" customWidth="1"/>
    <col min="4840" max="4840" width="9.375" style="185" customWidth="1"/>
    <col min="4841" max="4850" width="0" style="185" hidden="1" customWidth="1"/>
    <col min="4851" max="4851" width="10" style="185" customWidth="1"/>
    <col min="4852" max="4852" width="5.75" style="185" customWidth="1"/>
    <col min="4853" max="4853" width="10" style="185" customWidth="1"/>
    <col min="4854" max="4854" width="5.75" style="185" customWidth="1"/>
    <col min="4855" max="4855" width="10.125" style="185" customWidth="1"/>
    <col min="4856" max="4856" width="5.75" style="185" customWidth="1"/>
    <col min="4857" max="4857" width="10.125" style="185" customWidth="1"/>
    <col min="4858" max="4858" width="5.75" style="185" customWidth="1"/>
    <col min="4859" max="4859" width="10.125" style="185" customWidth="1"/>
    <col min="4860" max="4860" width="5.75" style="185" customWidth="1"/>
    <col min="4861" max="4861" width="3.125" style="185" customWidth="1"/>
    <col min="4862" max="4867" width="0" style="185" hidden="1" customWidth="1"/>
    <col min="4868" max="4868" width="16" style="185" bestFit="1" customWidth="1"/>
    <col min="4869" max="4869" width="10.5" style="185" bestFit="1" customWidth="1"/>
    <col min="4870" max="4870" width="19.5" style="185" bestFit="1" customWidth="1"/>
    <col min="4871" max="4871" width="10.5" style="185" bestFit="1" customWidth="1"/>
    <col min="4872" max="4872" width="19.5" style="185" bestFit="1" customWidth="1"/>
    <col min="4873" max="4873" width="10.625" style="185" bestFit="1" customWidth="1"/>
    <col min="4874" max="4874" width="13.5" style="185" customWidth="1"/>
    <col min="4875" max="4875" width="9.75" style="185" customWidth="1"/>
    <col min="4876" max="4876" width="13.5" style="185" customWidth="1"/>
    <col min="4877" max="4877" width="9.75" style="185" customWidth="1"/>
    <col min="4878" max="4878" width="7.625" style="185" customWidth="1"/>
    <col min="4879" max="4879" width="15.5" style="185" bestFit="1" customWidth="1"/>
    <col min="4880" max="4882" width="7.625" style="185" customWidth="1"/>
    <col min="4883" max="5094" width="9" style="185"/>
    <col min="5095" max="5095" width="3.5" style="185" customWidth="1"/>
    <col min="5096" max="5096" width="9.375" style="185" customWidth="1"/>
    <col min="5097" max="5106" width="0" style="185" hidden="1" customWidth="1"/>
    <col min="5107" max="5107" width="10" style="185" customWidth="1"/>
    <col min="5108" max="5108" width="5.75" style="185" customWidth="1"/>
    <col min="5109" max="5109" width="10" style="185" customWidth="1"/>
    <col min="5110" max="5110" width="5.75" style="185" customWidth="1"/>
    <col min="5111" max="5111" width="10.125" style="185" customWidth="1"/>
    <col min="5112" max="5112" width="5.75" style="185" customWidth="1"/>
    <col min="5113" max="5113" width="10.125" style="185" customWidth="1"/>
    <col min="5114" max="5114" width="5.75" style="185" customWidth="1"/>
    <col min="5115" max="5115" width="10.125" style="185" customWidth="1"/>
    <col min="5116" max="5116" width="5.75" style="185" customWidth="1"/>
    <col min="5117" max="5117" width="3.125" style="185" customWidth="1"/>
    <col min="5118" max="5123" width="0" style="185" hidden="1" customWidth="1"/>
    <col min="5124" max="5124" width="16" style="185" bestFit="1" customWidth="1"/>
    <col min="5125" max="5125" width="10.5" style="185" bestFit="1" customWidth="1"/>
    <col min="5126" max="5126" width="19.5" style="185" bestFit="1" customWidth="1"/>
    <col min="5127" max="5127" width="10.5" style="185" bestFit="1" customWidth="1"/>
    <col min="5128" max="5128" width="19.5" style="185" bestFit="1" customWidth="1"/>
    <col min="5129" max="5129" width="10.625" style="185" bestFit="1" customWidth="1"/>
    <col min="5130" max="5130" width="13.5" style="185" customWidth="1"/>
    <col min="5131" max="5131" width="9.75" style="185" customWidth="1"/>
    <col min="5132" max="5132" width="13.5" style="185" customWidth="1"/>
    <col min="5133" max="5133" width="9.75" style="185" customWidth="1"/>
    <col min="5134" max="5134" width="7.625" style="185" customWidth="1"/>
    <col min="5135" max="5135" width="15.5" style="185" bestFit="1" customWidth="1"/>
    <col min="5136" max="5138" width="7.625" style="185" customWidth="1"/>
    <col min="5139" max="5350" width="9" style="185"/>
    <col min="5351" max="5351" width="3.5" style="185" customWidth="1"/>
    <col min="5352" max="5352" width="9.375" style="185" customWidth="1"/>
    <col min="5353" max="5362" width="0" style="185" hidden="1" customWidth="1"/>
    <col min="5363" max="5363" width="10" style="185" customWidth="1"/>
    <col min="5364" max="5364" width="5.75" style="185" customWidth="1"/>
    <col min="5365" max="5365" width="10" style="185" customWidth="1"/>
    <col min="5366" max="5366" width="5.75" style="185" customWidth="1"/>
    <col min="5367" max="5367" width="10.125" style="185" customWidth="1"/>
    <col min="5368" max="5368" width="5.75" style="185" customWidth="1"/>
    <col min="5369" max="5369" width="10.125" style="185" customWidth="1"/>
    <col min="5370" max="5370" width="5.75" style="185" customWidth="1"/>
    <col min="5371" max="5371" width="10.125" style="185" customWidth="1"/>
    <col min="5372" max="5372" width="5.75" style="185" customWidth="1"/>
    <col min="5373" max="5373" width="3.125" style="185" customWidth="1"/>
    <col min="5374" max="5379" width="0" style="185" hidden="1" customWidth="1"/>
    <col min="5380" max="5380" width="16" style="185" bestFit="1" customWidth="1"/>
    <col min="5381" max="5381" width="10.5" style="185" bestFit="1" customWidth="1"/>
    <col min="5382" max="5382" width="19.5" style="185" bestFit="1" customWidth="1"/>
    <col min="5383" max="5383" width="10.5" style="185" bestFit="1" customWidth="1"/>
    <col min="5384" max="5384" width="19.5" style="185" bestFit="1" customWidth="1"/>
    <col min="5385" max="5385" width="10.625" style="185" bestFit="1" customWidth="1"/>
    <col min="5386" max="5386" width="13.5" style="185" customWidth="1"/>
    <col min="5387" max="5387" width="9.75" style="185" customWidth="1"/>
    <col min="5388" max="5388" width="13.5" style="185" customWidth="1"/>
    <col min="5389" max="5389" width="9.75" style="185" customWidth="1"/>
    <col min="5390" max="5390" width="7.625" style="185" customWidth="1"/>
    <col min="5391" max="5391" width="15.5" style="185" bestFit="1" customWidth="1"/>
    <col min="5392" max="5394" width="7.625" style="185" customWidth="1"/>
    <col min="5395" max="5606" width="9" style="185"/>
    <col min="5607" max="5607" width="3.5" style="185" customWidth="1"/>
    <col min="5608" max="5608" width="9.375" style="185" customWidth="1"/>
    <col min="5609" max="5618" width="0" style="185" hidden="1" customWidth="1"/>
    <col min="5619" max="5619" width="10" style="185" customWidth="1"/>
    <col min="5620" max="5620" width="5.75" style="185" customWidth="1"/>
    <col min="5621" max="5621" width="10" style="185" customWidth="1"/>
    <col min="5622" max="5622" width="5.75" style="185" customWidth="1"/>
    <col min="5623" max="5623" width="10.125" style="185" customWidth="1"/>
    <col min="5624" max="5624" width="5.75" style="185" customWidth="1"/>
    <col min="5625" max="5625" width="10.125" style="185" customWidth="1"/>
    <col min="5626" max="5626" width="5.75" style="185" customWidth="1"/>
    <col min="5627" max="5627" width="10.125" style="185" customWidth="1"/>
    <col min="5628" max="5628" width="5.75" style="185" customWidth="1"/>
    <col min="5629" max="5629" width="3.125" style="185" customWidth="1"/>
    <col min="5630" max="5635" width="0" style="185" hidden="1" customWidth="1"/>
    <col min="5636" max="5636" width="16" style="185" bestFit="1" customWidth="1"/>
    <col min="5637" max="5637" width="10.5" style="185" bestFit="1" customWidth="1"/>
    <col min="5638" max="5638" width="19.5" style="185" bestFit="1" customWidth="1"/>
    <col min="5639" max="5639" width="10.5" style="185" bestFit="1" customWidth="1"/>
    <col min="5640" max="5640" width="19.5" style="185" bestFit="1" customWidth="1"/>
    <col min="5641" max="5641" width="10.625" style="185" bestFit="1" customWidth="1"/>
    <col min="5642" max="5642" width="13.5" style="185" customWidth="1"/>
    <col min="5643" max="5643" width="9.75" style="185" customWidth="1"/>
    <col min="5644" max="5644" width="13.5" style="185" customWidth="1"/>
    <col min="5645" max="5645" width="9.75" style="185" customWidth="1"/>
    <col min="5646" max="5646" width="7.625" style="185" customWidth="1"/>
    <col min="5647" max="5647" width="15.5" style="185" bestFit="1" customWidth="1"/>
    <col min="5648" max="5650" width="7.625" style="185" customWidth="1"/>
    <col min="5651" max="5862" width="9" style="185"/>
    <col min="5863" max="5863" width="3.5" style="185" customWidth="1"/>
    <col min="5864" max="5864" width="9.375" style="185" customWidth="1"/>
    <col min="5865" max="5874" width="0" style="185" hidden="1" customWidth="1"/>
    <col min="5875" max="5875" width="10" style="185" customWidth="1"/>
    <col min="5876" max="5876" width="5.75" style="185" customWidth="1"/>
    <col min="5877" max="5877" width="10" style="185" customWidth="1"/>
    <col min="5878" max="5878" width="5.75" style="185" customWidth="1"/>
    <col min="5879" max="5879" width="10.125" style="185" customWidth="1"/>
    <col min="5880" max="5880" width="5.75" style="185" customWidth="1"/>
    <col min="5881" max="5881" width="10.125" style="185" customWidth="1"/>
    <col min="5882" max="5882" width="5.75" style="185" customWidth="1"/>
    <col min="5883" max="5883" width="10.125" style="185" customWidth="1"/>
    <col min="5884" max="5884" width="5.75" style="185" customWidth="1"/>
    <col min="5885" max="5885" width="3.125" style="185" customWidth="1"/>
    <col min="5886" max="5891" width="0" style="185" hidden="1" customWidth="1"/>
    <col min="5892" max="5892" width="16" style="185" bestFit="1" customWidth="1"/>
    <col min="5893" max="5893" width="10.5" style="185" bestFit="1" customWidth="1"/>
    <col min="5894" max="5894" width="19.5" style="185" bestFit="1" customWidth="1"/>
    <col min="5895" max="5895" width="10.5" style="185" bestFit="1" customWidth="1"/>
    <col min="5896" max="5896" width="19.5" style="185" bestFit="1" customWidth="1"/>
    <col min="5897" max="5897" width="10.625" style="185" bestFit="1" customWidth="1"/>
    <col min="5898" max="5898" width="13.5" style="185" customWidth="1"/>
    <col min="5899" max="5899" width="9.75" style="185" customWidth="1"/>
    <col min="5900" max="5900" width="13.5" style="185" customWidth="1"/>
    <col min="5901" max="5901" width="9.75" style="185" customWidth="1"/>
    <col min="5902" max="5902" width="7.625" style="185" customWidth="1"/>
    <col min="5903" max="5903" width="15.5" style="185" bestFit="1" customWidth="1"/>
    <col min="5904" max="5906" width="7.625" style="185" customWidth="1"/>
    <col min="5907" max="6118" width="9" style="185"/>
    <col min="6119" max="6119" width="3.5" style="185" customWidth="1"/>
    <col min="6120" max="6120" width="9.375" style="185" customWidth="1"/>
    <col min="6121" max="6130" width="0" style="185" hidden="1" customWidth="1"/>
    <col min="6131" max="6131" width="10" style="185" customWidth="1"/>
    <col min="6132" max="6132" width="5.75" style="185" customWidth="1"/>
    <col min="6133" max="6133" width="10" style="185" customWidth="1"/>
    <col min="6134" max="6134" width="5.75" style="185" customWidth="1"/>
    <col min="6135" max="6135" width="10.125" style="185" customWidth="1"/>
    <col min="6136" max="6136" width="5.75" style="185" customWidth="1"/>
    <col min="6137" max="6137" width="10.125" style="185" customWidth="1"/>
    <col min="6138" max="6138" width="5.75" style="185" customWidth="1"/>
    <col min="6139" max="6139" width="10.125" style="185" customWidth="1"/>
    <col min="6140" max="6140" width="5.75" style="185" customWidth="1"/>
    <col min="6141" max="6141" width="3.125" style="185" customWidth="1"/>
    <col min="6142" max="6147" width="0" style="185" hidden="1" customWidth="1"/>
    <col min="6148" max="6148" width="16" style="185" bestFit="1" customWidth="1"/>
    <col min="6149" max="6149" width="10.5" style="185" bestFit="1" customWidth="1"/>
    <col min="6150" max="6150" width="19.5" style="185" bestFit="1" customWidth="1"/>
    <col min="6151" max="6151" width="10.5" style="185" bestFit="1" customWidth="1"/>
    <col min="6152" max="6152" width="19.5" style="185" bestFit="1" customWidth="1"/>
    <col min="6153" max="6153" width="10.625" style="185" bestFit="1" customWidth="1"/>
    <col min="6154" max="6154" width="13.5" style="185" customWidth="1"/>
    <col min="6155" max="6155" width="9.75" style="185" customWidth="1"/>
    <col min="6156" max="6156" width="13.5" style="185" customWidth="1"/>
    <col min="6157" max="6157" width="9.75" style="185" customWidth="1"/>
    <col min="6158" max="6158" width="7.625" style="185" customWidth="1"/>
    <col min="6159" max="6159" width="15.5" style="185" bestFit="1" customWidth="1"/>
    <col min="6160" max="6162" width="7.625" style="185" customWidth="1"/>
    <col min="6163" max="6374" width="9" style="185"/>
    <col min="6375" max="6375" width="3.5" style="185" customWidth="1"/>
    <col min="6376" max="6376" width="9.375" style="185" customWidth="1"/>
    <col min="6377" max="6386" width="0" style="185" hidden="1" customWidth="1"/>
    <col min="6387" max="6387" width="10" style="185" customWidth="1"/>
    <col min="6388" max="6388" width="5.75" style="185" customWidth="1"/>
    <col min="6389" max="6389" width="10" style="185" customWidth="1"/>
    <col min="6390" max="6390" width="5.75" style="185" customWidth="1"/>
    <col min="6391" max="6391" width="10.125" style="185" customWidth="1"/>
    <col min="6392" max="6392" width="5.75" style="185" customWidth="1"/>
    <col min="6393" max="6393" width="10.125" style="185" customWidth="1"/>
    <col min="6394" max="6394" width="5.75" style="185" customWidth="1"/>
    <col min="6395" max="6395" width="10.125" style="185" customWidth="1"/>
    <col min="6396" max="6396" width="5.75" style="185" customWidth="1"/>
    <col min="6397" max="6397" width="3.125" style="185" customWidth="1"/>
    <col min="6398" max="6403" width="0" style="185" hidden="1" customWidth="1"/>
    <col min="6404" max="6404" width="16" style="185" bestFit="1" customWidth="1"/>
    <col min="6405" max="6405" width="10.5" style="185" bestFit="1" customWidth="1"/>
    <col min="6406" max="6406" width="19.5" style="185" bestFit="1" customWidth="1"/>
    <col min="6407" max="6407" width="10.5" style="185" bestFit="1" customWidth="1"/>
    <col min="6408" max="6408" width="19.5" style="185" bestFit="1" customWidth="1"/>
    <col min="6409" max="6409" width="10.625" style="185" bestFit="1" customWidth="1"/>
    <col min="6410" max="6410" width="13.5" style="185" customWidth="1"/>
    <col min="6411" max="6411" width="9.75" style="185" customWidth="1"/>
    <col min="6412" max="6412" width="13.5" style="185" customWidth="1"/>
    <col min="6413" max="6413" width="9.75" style="185" customWidth="1"/>
    <col min="6414" max="6414" width="7.625" style="185" customWidth="1"/>
    <col min="6415" max="6415" width="15.5" style="185" bestFit="1" customWidth="1"/>
    <col min="6416" max="6418" width="7.625" style="185" customWidth="1"/>
    <col min="6419" max="6630" width="9" style="185"/>
    <col min="6631" max="6631" width="3.5" style="185" customWidth="1"/>
    <col min="6632" max="6632" width="9.375" style="185" customWidth="1"/>
    <col min="6633" max="6642" width="0" style="185" hidden="1" customWidth="1"/>
    <col min="6643" max="6643" width="10" style="185" customWidth="1"/>
    <col min="6644" max="6644" width="5.75" style="185" customWidth="1"/>
    <col min="6645" max="6645" width="10" style="185" customWidth="1"/>
    <col min="6646" max="6646" width="5.75" style="185" customWidth="1"/>
    <col min="6647" max="6647" width="10.125" style="185" customWidth="1"/>
    <col min="6648" max="6648" width="5.75" style="185" customWidth="1"/>
    <col min="6649" max="6649" width="10.125" style="185" customWidth="1"/>
    <col min="6650" max="6650" width="5.75" style="185" customWidth="1"/>
    <col min="6651" max="6651" width="10.125" style="185" customWidth="1"/>
    <col min="6652" max="6652" width="5.75" style="185" customWidth="1"/>
    <col min="6653" max="6653" width="3.125" style="185" customWidth="1"/>
    <col min="6654" max="6659" width="0" style="185" hidden="1" customWidth="1"/>
    <col min="6660" max="6660" width="16" style="185" bestFit="1" customWidth="1"/>
    <col min="6661" max="6661" width="10.5" style="185" bestFit="1" customWidth="1"/>
    <col min="6662" max="6662" width="19.5" style="185" bestFit="1" customWidth="1"/>
    <col min="6663" max="6663" width="10.5" style="185" bestFit="1" customWidth="1"/>
    <col min="6664" max="6664" width="19.5" style="185" bestFit="1" customWidth="1"/>
    <col min="6665" max="6665" width="10.625" style="185" bestFit="1" customWidth="1"/>
    <col min="6666" max="6666" width="13.5" style="185" customWidth="1"/>
    <col min="6667" max="6667" width="9.75" style="185" customWidth="1"/>
    <col min="6668" max="6668" width="13.5" style="185" customWidth="1"/>
    <col min="6669" max="6669" width="9.75" style="185" customWidth="1"/>
    <col min="6670" max="6670" width="7.625" style="185" customWidth="1"/>
    <col min="6671" max="6671" width="15.5" style="185" bestFit="1" customWidth="1"/>
    <col min="6672" max="6674" width="7.625" style="185" customWidth="1"/>
    <col min="6675" max="6886" width="9" style="185"/>
    <col min="6887" max="6887" width="3.5" style="185" customWidth="1"/>
    <col min="6888" max="6888" width="9.375" style="185" customWidth="1"/>
    <col min="6889" max="6898" width="0" style="185" hidden="1" customWidth="1"/>
    <col min="6899" max="6899" width="10" style="185" customWidth="1"/>
    <col min="6900" max="6900" width="5.75" style="185" customWidth="1"/>
    <col min="6901" max="6901" width="10" style="185" customWidth="1"/>
    <col min="6902" max="6902" width="5.75" style="185" customWidth="1"/>
    <col min="6903" max="6903" width="10.125" style="185" customWidth="1"/>
    <col min="6904" max="6904" width="5.75" style="185" customWidth="1"/>
    <col min="6905" max="6905" width="10.125" style="185" customWidth="1"/>
    <col min="6906" max="6906" width="5.75" style="185" customWidth="1"/>
    <col min="6907" max="6907" width="10.125" style="185" customWidth="1"/>
    <col min="6908" max="6908" width="5.75" style="185" customWidth="1"/>
    <col min="6909" max="6909" width="3.125" style="185" customWidth="1"/>
    <col min="6910" max="6915" width="0" style="185" hidden="1" customWidth="1"/>
    <col min="6916" max="6916" width="16" style="185" bestFit="1" customWidth="1"/>
    <col min="6917" max="6917" width="10.5" style="185" bestFit="1" customWidth="1"/>
    <col min="6918" max="6918" width="19.5" style="185" bestFit="1" customWidth="1"/>
    <col min="6919" max="6919" width="10.5" style="185" bestFit="1" customWidth="1"/>
    <col min="6920" max="6920" width="19.5" style="185" bestFit="1" customWidth="1"/>
    <col min="6921" max="6921" width="10.625" style="185" bestFit="1" customWidth="1"/>
    <col min="6922" max="6922" width="13.5" style="185" customWidth="1"/>
    <col min="6923" max="6923" width="9.75" style="185" customWidth="1"/>
    <col min="6924" max="6924" width="13.5" style="185" customWidth="1"/>
    <col min="6925" max="6925" width="9.75" style="185" customWidth="1"/>
    <col min="6926" max="6926" width="7.625" style="185" customWidth="1"/>
    <col min="6927" max="6927" width="15.5" style="185" bestFit="1" customWidth="1"/>
    <col min="6928" max="6930" width="7.625" style="185" customWidth="1"/>
    <col min="6931" max="7142" width="9" style="185"/>
    <col min="7143" max="7143" width="3.5" style="185" customWidth="1"/>
    <col min="7144" max="7144" width="9.375" style="185" customWidth="1"/>
    <col min="7145" max="7154" width="0" style="185" hidden="1" customWidth="1"/>
    <col min="7155" max="7155" width="10" style="185" customWidth="1"/>
    <col min="7156" max="7156" width="5.75" style="185" customWidth="1"/>
    <col min="7157" max="7157" width="10" style="185" customWidth="1"/>
    <col min="7158" max="7158" width="5.75" style="185" customWidth="1"/>
    <col min="7159" max="7159" width="10.125" style="185" customWidth="1"/>
    <col min="7160" max="7160" width="5.75" style="185" customWidth="1"/>
    <col min="7161" max="7161" width="10.125" style="185" customWidth="1"/>
    <col min="7162" max="7162" width="5.75" style="185" customWidth="1"/>
    <col min="7163" max="7163" width="10.125" style="185" customWidth="1"/>
    <col min="7164" max="7164" width="5.75" style="185" customWidth="1"/>
    <col min="7165" max="7165" width="3.125" style="185" customWidth="1"/>
    <col min="7166" max="7171" width="0" style="185" hidden="1" customWidth="1"/>
    <col min="7172" max="7172" width="16" style="185" bestFit="1" customWidth="1"/>
    <col min="7173" max="7173" width="10.5" style="185" bestFit="1" customWidth="1"/>
    <col min="7174" max="7174" width="19.5" style="185" bestFit="1" customWidth="1"/>
    <col min="7175" max="7175" width="10.5" style="185" bestFit="1" customWidth="1"/>
    <col min="7176" max="7176" width="19.5" style="185" bestFit="1" customWidth="1"/>
    <col min="7177" max="7177" width="10.625" style="185" bestFit="1" customWidth="1"/>
    <col min="7178" max="7178" width="13.5" style="185" customWidth="1"/>
    <col min="7179" max="7179" width="9.75" style="185" customWidth="1"/>
    <col min="7180" max="7180" width="13.5" style="185" customWidth="1"/>
    <col min="7181" max="7181" width="9.75" style="185" customWidth="1"/>
    <col min="7182" max="7182" width="7.625" style="185" customWidth="1"/>
    <col min="7183" max="7183" width="15.5" style="185" bestFit="1" customWidth="1"/>
    <col min="7184" max="7186" width="7.625" style="185" customWidth="1"/>
    <col min="7187" max="7398" width="9" style="185"/>
    <col min="7399" max="7399" width="3.5" style="185" customWidth="1"/>
    <col min="7400" max="7400" width="9.375" style="185" customWidth="1"/>
    <col min="7401" max="7410" width="0" style="185" hidden="1" customWidth="1"/>
    <col min="7411" max="7411" width="10" style="185" customWidth="1"/>
    <col min="7412" max="7412" width="5.75" style="185" customWidth="1"/>
    <col min="7413" max="7413" width="10" style="185" customWidth="1"/>
    <col min="7414" max="7414" width="5.75" style="185" customWidth="1"/>
    <col min="7415" max="7415" width="10.125" style="185" customWidth="1"/>
    <col min="7416" max="7416" width="5.75" style="185" customWidth="1"/>
    <col min="7417" max="7417" width="10.125" style="185" customWidth="1"/>
    <col min="7418" max="7418" width="5.75" style="185" customWidth="1"/>
    <col min="7419" max="7419" width="10.125" style="185" customWidth="1"/>
    <col min="7420" max="7420" width="5.75" style="185" customWidth="1"/>
    <col min="7421" max="7421" width="3.125" style="185" customWidth="1"/>
    <col min="7422" max="7427" width="0" style="185" hidden="1" customWidth="1"/>
    <col min="7428" max="7428" width="16" style="185" bestFit="1" customWidth="1"/>
    <col min="7429" max="7429" width="10.5" style="185" bestFit="1" customWidth="1"/>
    <col min="7430" max="7430" width="19.5" style="185" bestFit="1" customWidth="1"/>
    <col min="7431" max="7431" width="10.5" style="185" bestFit="1" customWidth="1"/>
    <col min="7432" max="7432" width="19.5" style="185" bestFit="1" customWidth="1"/>
    <col min="7433" max="7433" width="10.625" style="185" bestFit="1" customWidth="1"/>
    <col min="7434" max="7434" width="13.5" style="185" customWidth="1"/>
    <col min="7435" max="7435" width="9.75" style="185" customWidth="1"/>
    <col min="7436" max="7436" width="13.5" style="185" customWidth="1"/>
    <col min="7437" max="7437" width="9.75" style="185" customWidth="1"/>
    <col min="7438" max="7438" width="7.625" style="185" customWidth="1"/>
    <col min="7439" max="7439" width="15.5" style="185" bestFit="1" customWidth="1"/>
    <col min="7440" max="7442" width="7.625" style="185" customWidth="1"/>
    <col min="7443" max="7654" width="9" style="185"/>
    <col min="7655" max="7655" width="3.5" style="185" customWidth="1"/>
    <col min="7656" max="7656" width="9.375" style="185" customWidth="1"/>
    <col min="7657" max="7666" width="0" style="185" hidden="1" customWidth="1"/>
    <col min="7667" max="7667" width="10" style="185" customWidth="1"/>
    <col min="7668" max="7668" width="5.75" style="185" customWidth="1"/>
    <col min="7669" max="7669" width="10" style="185" customWidth="1"/>
    <col min="7670" max="7670" width="5.75" style="185" customWidth="1"/>
    <col min="7671" max="7671" width="10.125" style="185" customWidth="1"/>
    <col min="7672" max="7672" width="5.75" style="185" customWidth="1"/>
    <col min="7673" max="7673" width="10.125" style="185" customWidth="1"/>
    <col min="7674" max="7674" width="5.75" style="185" customWidth="1"/>
    <col min="7675" max="7675" width="10.125" style="185" customWidth="1"/>
    <col min="7676" max="7676" width="5.75" style="185" customWidth="1"/>
    <col min="7677" max="7677" width="3.125" style="185" customWidth="1"/>
    <col min="7678" max="7683" width="0" style="185" hidden="1" customWidth="1"/>
    <col min="7684" max="7684" width="16" style="185" bestFit="1" customWidth="1"/>
    <col min="7685" max="7685" width="10.5" style="185" bestFit="1" customWidth="1"/>
    <col min="7686" max="7686" width="19.5" style="185" bestFit="1" customWidth="1"/>
    <col min="7687" max="7687" width="10.5" style="185" bestFit="1" customWidth="1"/>
    <col min="7688" max="7688" width="19.5" style="185" bestFit="1" customWidth="1"/>
    <col min="7689" max="7689" width="10.625" style="185" bestFit="1" customWidth="1"/>
    <col min="7690" max="7690" width="13.5" style="185" customWidth="1"/>
    <col min="7691" max="7691" width="9.75" style="185" customWidth="1"/>
    <col min="7692" max="7692" width="13.5" style="185" customWidth="1"/>
    <col min="7693" max="7693" width="9.75" style="185" customWidth="1"/>
    <col min="7694" max="7694" width="7.625" style="185" customWidth="1"/>
    <col min="7695" max="7695" width="15.5" style="185" bestFit="1" customWidth="1"/>
    <col min="7696" max="7698" width="7.625" style="185" customWidth="1"/>
    <col min="7699" max="7910" width="9" style="185"/>
    <col min="7911" max="7911" width="3.5" style="185" customWidth="1"/>
    <col min="7912" max="7912" width="9.375" style="185" customWidth="1"/>
    <col min="7913" max="7922" width="0" style="185" hidden="1" customWidth="1"/>
    <col min="7923" max="7923" width="10" style="185" customWidth="1"/>
    <col min="7924" max="7924" width="5.75" style="185" customWidth="1"/>
    <col min="7925" max="7925" width="10" style="185" customWidth="1"/>
    <col min="7926" max="7926" width="5.75" style="185" customWidth="1"/>
    <col min="7927" max="7927" width="10.125" style="185" customWidth="1"/>
    <col min="7928" max="7928" width="5.75" style="185" customWidth="1"/>
    <col min="7929" max="7929" width="10.125" style="185" customWidth="1"/>
    <col min="7930" max="7930" width="5.75" style="185" customWidth="1"/>
    <col min="7931" max="7931" width="10.125" style="185" customWidth="1"/>
    <col min="7932" max="7932" width="5.75" style="185" customWidth="1"/>
    <col min="7933" max="7933" width="3.125" style="185" customWidth="1"/>
    <col min="7934" max="7939" width="0" style="185" hidden="1" customWidth="1"/>
    <col min="7940" max="7940" width="16" style="185" bestFit="1" customWidth="1"/>
    <col min="7941" max="7941" width="10.5" style="185" bestFit="1" customWidth="1"/>
    <col min="7942" max="7942" width="19.5" style="185" bestFit="1" customWidth="1"/>
    <col min="7943" max="7943" width="10.5" style="185" bestFit="1" customWidth="1"/>
    <col min="7944" max="7944" width="19.5" style="185" bestFit="1" customWidth="1"/>
    <col min="7945" max="7945" width="10.625" style="185" bestFit="1" customWidth="1"/>
    <col min="7946" max="7946" width="13.5" style="185" customWidth="1"/>
    <col min="7947" max="7947" width="9.75" style="185" customWidth="1"/>
    <col min="7948" max="7948" width="13.5" style="185" customWidth="1"/>
    <col min="7949" max="7949" width="9.75" style="185" customWidth="1"/>
    <col min="7950" max="7950" width="7.625" style="185" customWidth="1"/>
    <col min="7951" max="7951" width="15.5" style="185" bestFit="1" customWidth="1"/>
    <col min="7952" max="7954" width="7.625" style="185" customWidth="1"/>
    <col min="7955" max="8166" width="9" style="185"/>
    <col min="8167" max="8167" width="3.5" style="185" customWidth="1"/>
    <col min="8168" max="8168" width="9.375" style="185" customWidth="1"/>
    <col min="8169" max="8178" width="0" style="185" hidden="1" customWidth="1"/>
    <col min="8179" max="8179" width="10" style="185" customWidth="1"/>
    <col min="8180" max="8180" width="5.75" style="185" customWidth="1"/>
    <col min="8181" max="8181" width="10" style="185" customWidth="1"/>
    <col min="8182" max="8182" width="5.75" style="185" customWidth="1"/>
    <col min="8183" max="8183" width="10.125" style="185" customWidth="1"/>
    <col min="8184" max="8184" width="5.75" style="185" customWidth="1"/>
    <col min="8185" max="8185" width="10.125" style="185" customWidth="1"/>
    <col min="8186" max="8186" width="5.75" style="185" customWidth="1"/>
    <col min="8187" max="8187" width="10.125" style="185" customWidth="1"/>
    <col min="8188" max="8188" width="5.75" style="185" customWidth="1"/>
    <col min="8189" max="8189" width="3.125" style="185" customWidth="1"/>
    <col min="8190" max="8195" width="0" style="185" hidden="1" customWidth="1"/>
    <col min="8196" max="8196" width="16" style="185" bestFit="1" customWidth="1"/>
    <col min="8197" max="8197" width="10.5" style="185" bestFit="1" customWidth="1"/>
    <col min="8198" max="8198" width="19.5" style="185" bestFit="1" customWidth="1"/>
    <col min="8199" max="8199" width="10.5" style="185" bestFit="1" customWidth="1"/>
    <col min="8200" max="8200" width="19.5" style="185" bestFit="1" customWidth="1"/>
    <col min="8201" max="8201" width="10.625" style="185" bestFit="1" customWidth="1"/>
    <col min="8202" max="8202" width="13.5" style="185" customWidth="1"/>
    <col min="8203" max="8203" width="9.75" style="185" customWidth="1"/>
    <col min="8204" max="8204" width="13.5" style="185" customWidth="1"/>
    <col min="8205" max="8205" width="9.75" style="185" customWidth="1"/>
    <col min="8206" max="8206" width="7.625" style="185" customWidth="1"/>
    <col min="8207" max="8207" width="15.5" style="185" bestFit="1" customWidth="1"/>
    <col min="8208" max="8210" width="7.625" style="185" customWidth="1"/>
    <col min="8211" max="8422" width="9" style="185"/>
    <col min="8423" max="8423" width="3.5" style="185" customWidth="1"/>
    <col min="8424" max="8424" width="9.375" style="185" customWidth="1"/>
    <col min="8425" max="8434" width="0" style="185" hidden="1" customWidth="1"/>
    <col min="8435" max="8435" width="10" style="185" customWidth="1"/>
    <col min="8436" max="8436" width="5.75" style="185" customWidth="1"/>
    <col min="8437" max="8437" width="10" style="185" customWidth="1"/>
    <col min="8438" max="8438" width="5.75" style="185" customWidth="1"/>
    <col min="8439" max="8439" width="10.125" style="185" customWidth="1"/>
    <col min="8440" max="8440" width="5.75" style="185" customWidth="1"/>
    <col min="8441" max="8441" width="10.125" style="185" customWidth="1"/>
    <col min="8442" max="8442" width="5.75" style="185" customWidth="1"/>
    <col min="8443" max="8443" width="10.125" style="185" customWidth="1"/>
    <col min="8444" max="8444" width="5.75" style="185" customWidth="1"/>
    <col min="8445" max="8445" width="3.125" style="185" customWidth="1"/>
    <col min="8446" max="8451" width="0" style="185" hidden="1" customWidth="1"/>
    <col min="8452" max="8452" width="16" style="185" bestFit="1" customWidth="1"/>
    <col min="8453" max="8453" width="10.5" style="185" bestFit="1" customWidth="1"/>
    <col min="8454" max="8454" width="19.5" style="185" bestFit="1" customWidth="1"/>
    <col min="8455" max="8455" width="10.5" style="185" bestFit="1" customWidth="1"/>
    <col min="8456" max="8456" width="19.5" style="185" bestFit="1" customWidth="1"/>
    <col min="8457" max="8457" width="10.625" style="185" bestFit="1" customWidth="1"/>
    <col min="8458" max="8458" width="13.5" style="185" customWidth="1"/>
    <col min="8459" max="8459" width="9.75" style="185" customWidth="1"/>
    <col min="8460" max="8460" width="13.5" style="185" customWidth="1"/>
    <col min="8461" max="8461" width="9.75" style="185" customWidth="1"/>
    <col min="8462" max="8462" width="7.625" style="185" customWidth="1"/>
    <col min="8463" max="8463" width="15.5" style="185" bestFit="1" customWidth="1"/>
    <col min="8464" max="8466" width="7.625" style="185" customWidth="1"/>
    <col min="8467" max="8678" width="9" style="185"/>
    <col min="8679" max="8679" width="3.5" style="185" customWidth="1"/>
    <col min="8680" max="8680" width="9.375" style="185" customWidth="1"/>
    <col min="8681" max="8690" width="0" style="185" hidden="1" customWidth="1"/>
    <col min="8691" max="8691" width="10" style="185" customWidth="1"/>
    <col min="8692" max="8692" width="5.75" style="185" customWidth="1"/>
    <col min="8693" max="8693" width="10" style="185" customWidth="1"/>
    <col min="8694" max="8694" width="5.75" style="185" customWidth="1"/>
    <col min="8695" max="8695" width="10.125" style="185" customWidth="1"/>
    <col min="8696" max="8696" width="5.75" style="185" customWidth="1"/>
    <col min="8697" max="8697" width="10.125" style="185" customWidth="1"/>
    <col min="8698" max="8698" width="5.75" style="185" customWidth="1"/>
    <col min="8699" max="8699" width="10.125" style="185" customWidth="1"/>
    <col min="8700" max="8700" width="5.75" style="185" customWidth="1"/>
    <col min="8701" max="8701" width="3.125" style="185" customWidth="1"/>
    <col min="8702" max="8707" width="0" style="185" hidden="1" customWidth="1"/>
    <col min="8708" max="8708" width="16" style="185" bestFit="1" customWidth="1"/>
    <col min="8709" max="8709" width="10.5" style="185" bestFit="1" customWidth="1"/>
    <col min="8710" max="8710" width="19.5" style="185" bestFit="1" customWidth="1"/>
    <col min="8711" max="8711" width="10.5" style="185" bestFit="1" customWidth="1"/>
    <col min="8712" max="8712" width="19.5" style="185" bestFit="1" customWidth="1"/>
    <col min="8713" max="8713" width="10.625" style="185" bestFit="1" customWidth="1"/>
    <col min="8714" max="8714" width="13.5" style="185" customWidth="1"/>
    <col min="8715" max="8715" width="9.75" style="185" customWidth="1"/>
    <col min="8716" max="8716" width="13.5" style="185" customWidth="1"/>
    <col min="8717" max="8717" width="9.75" style="185" customWidth="1"/>
    <col min="8718" max="8718" width="7.625" style="185" customWidth="1"/>
    <col min="8719" max="8719" width="15.5" style="185" bestFit="1" customWidth="1"/>
    <col min="8720" max="8722" width="7.625" style="185" customWidth="1"/>
    <col min="8723" max="8934" width="9" style="185"/>
    <col min="8935" max="8935" width="3.5" style="185" customWidth="1"/>
    <col min="8936" max="8936" width="9.375" style="185" customWidth="1"/>
    <col min="8937" max="8946" width="0" style="185" hidden="1" customWidth="1"/>
    <col min="8947" max="8947" width="10" style="185" customWidth="1"/>
    <col min="8948" max="8948" width="5.75" style="185" customWidth="1"/>
    <col min="8949" max="8949" width="10" style="185" customWidth="1"/>
    <col min="8950" max="8950" width="5.75" style="185" customWidth="1"/>
    <col min="8951" max="8951" width="10.125" style="185" customWidth="1"/>
    <col min="8952" max="8952" width="5.75" style="185" customWidth="1"/>
    <col min="8953" max="8953" width="10.125" style="185" customWidth="1"/>
    <col min="8954" max="8954" width="5.75" style="185" customWidth="1"/>
    <col min="8955" max="8955" width="10.125" style="185" customWidth="1"/>
    <col min="8956" max="8956" width="5.75" style="185" customWidth="1"/>
    <col min="8957" max="8957" width="3.125" style="185" customWidth="1"/>
    <col min="8958" max="8963" width="0" style="185" hidden="1" customWidth="1"/>
    <col min="8964" max="8964" width="16" style="185" bestFit="1" customWidth="1"/>
    <col min="8965" max="8965" width="10.5" style="185" bestFit="1" customWidth="1"/>
    <col min="8966" max="8966" width="19.5" style="185" bestFit="1" customWidth="1"/>
    <col min="8967" max="8967" width="10.5" style="185" bestFit="1" customWidth="1"/>
    <col min="8968" max="8968" width="19.5" style="185" bestFit="1" customWidth="1"/>
    <col min="8969" max="8969" width="10.625" style="185" bestFit="1" customWidth="1"/>
    <col min="8970" max="8970" width="13.5" style="185" customWidth="1"/>
    <col min="8971" max="8971" width="9.75" style="185" customWidth="1"/>
    <col min="8972" max="8972" width="13.5" style="185" customWidth="1"/>
    <col min="8973" max="8973" width="9.75" style="185" customWidth="1"/>
    <col min="8974" max="8974" width="7.625" style="185" customWidth="1"/>
    <col min="8975" max="8975" width="15.5" style="185" bestFit="1" customWidth="1"/>
    <col min="8976" max="8978" width="7.625" style="185" customWidth="1"/>
    <col min="8979" max="9190" width="9" style="185"/>
    <col min="9191" max="9191" width="3.5" style="185" customWidth="1"/>
    <col min="9192" max="9192" width="9.375" style="185" customWidth="1"/>
    <col min="9193" max="9202" width="0" style="185" hidden="1" customWidth="1"/>
    <col min="9203" max="9203" width="10" style="185" customWidth="1"/>
    <col min="9204" max="9204" width="5.75" style="185" customWidth="1"/>
    <col min="9205" max="9205" width="10" style="185" customWidth="1"/>
    <col min="9206" max="9206" width="5.75" style="185" customWidth="1"/>
    <col min="9207" max="9207" width="10.125" style="185" customWidth="1"/>
    <col min="9208" max="9208" width="5.75" style="185" customWidth="1"/>
    <col min="9209" max="9209" width="10.125" style="185" customWidth="1"/>
    <col min="9210" max="9210" width="5.75" style="185" customWidth="1"/>
    <col min="9211" max="9211" width="10.125" style="185" customWidth="1"/>
    <col min="9212" max="9212" width="5.75" style="185" customWidth="1"/>
    <col min="9213" max="9213" width="3.125" style="185" customWidth="1"/>
    <col min="9214" max="9219" width="0" style="185" hidden="1" customWidth="1"/>
    <col min="9220" max="9220" width="16" style="185" bestFit="1" customWidth="1"/>
    <col min="9221" max="9221" width="10.5" style="185" bestFit="1" customWidth="1"/>
    <col min="9222" max="9222" width="19.5" style="185" bestFit="1" customWidth="1"/>
    <col min="9223" max="9223" width="10.5" style="185" bestFit="1" customWidth="1"/>
    <col min="9224" max="9224" width="19.5" style="185" bestFit="1" customWidth="1"/>
    <col min="9225" max="9225" width="10.625" style="185" bestFit="1" customWidth="1"/>
    <col min="9226" max="9226" width="13.5" style="185" customWidth="1"/>
    <col min="9227" max="9227" width="9.75" style="185" customWidth="1"/>
    <col min="9228" max="9228" width="13.5" style="185" customWidth="1"/>
    <col min="9229" max="9229" width="9.75" style="185" customWidth="1"/>
    <col min="9230" max="9230" width="7.625" style="185" customWidth="1"/>
    <col min="9231" max="9231" width="15.5" style="185" bestFit="1" customWidth="1"/>
    <col min="9232" max="9234" width="7.625" style="185" customWidth="1"/>
    <col min="9235" max="9446" width="9" style="185"/>
    <col min="9447" max="9447" width="3.5" style="185" customWidth="1"/>
    <col min="9448" max="9448" width="9.375" style="185" customWidth="1"/>
    <col min="9449" max="9458" width="0" style="185" hidden="1" customWidth="1"/>
    <col min="9459" max="9459" width="10" style="185" customWidth="1"/>
    <col min="9460" max="9460" width="5.75" style="185" customWidth="1"/>
    <col min="9461" max="9461" width="10" style="185" customWidth="1"/>
    <col min="9462" max="9462" width="5.75" style="185" customWidth="1"/>
    <col min="9463" max="9463" width="10.125" style="185" customWidth="1"/>
    <col min="9464" max="9464" width="5.75" style="185" customWidth="1"/>
    <col min="9465" max="9465" width="10.125" style="185" customWidth="1"/>
    <col min="9466" max="9466" width="5.75" style="185" customWidth="1"/>
    <col min="9467" max="9467" width="10.125" style="185" customWidth="1"/>
    <col min="9468" max="9468" width="5.75" style="185" customWidth="1"/>
    <col min="9469" max="9469" width="3.125" style="185" customWidth="1"/>
    <col min="9470" max="9475" width="0" style="185" hidden="1" customWidth="1"/>
    <col min="9476" max="9476" width="16" style="185" bestFit="1" customWidth="1"/>
    <col min="9477" max="9477" width="10.5" style="185" bestFit="1" customWidth="1"/>
    <col min="9478" max="9478" width="19.5" style="185" bestFit="1" customWidth="1"/>
    <col min="9479" max="9479" width="10.5" style="185" bestFit="1" customWidth="1"/>
    <col min="9480" max="9480" width="19.5" style="185" bestFit="1" customWidth="1"/>
    <col min="9481" max="9481" width="10.625" style="185" bestFit="1" customWidth="1"/>
    <col min="9482" max="9482" width="13.5" style="185" customWidth="1"/>
    <col min="9483" max="9483" width="9.75" style="185" customWidth="1"/>
    <col min="9484" max="9484" width="13.5" style="185" customWidth="1"/>
    <col min="9485" max="9485" width="9.75" style="185" customWidth="1"/>
    <col min="9486" max="9486" width="7.625" style="185" customWidth="1"/>
    <col min="9487" max="9487" width="15.5" style="185" bestFit="1" customWidth="1"/>
    <col min="9488" max="9490" width="7.625" style="185" customWidth="1"/>
    <col min="9491" max="9702" width="9" style="185"/>
    <col min="9703" max="9703" width="3.5" style="185" customWidth="1"/>
    <col min="9704" max="9704" width="9.375" style="185" customWidth="1"/>
    <col min="9705" max="9714" width="0" style="185" hidden="1" customWidth="1"/>
    <col min="9715" max="9715" width="10" style="185" customWidth="1"/>
    <col min="9716" max="9716" width="5.75" style="185" customWidth="1"/>
    <col min="9717" max="9717" width="10" style="185" customWidth="1"/>
    <col min="9718" max="9718" width="5.75" style="185" customWidth="1"/>
    <col min="9719" max="9719" width="10.125" style="185" customWidth="1"/>
    <col min="9720" max="9720" width="5.75" style="185" customWidth="1"/>
    <col min="9721" max="9721" width="10.125" style="185" customWidth="1"/>
    <col min="9722" max="9722" width="5.75" style="185" customWidth="1"/>
    <col min="9723" max="9723" width="10.125" style="185" customWidth="1"/>
    <col min="9724" max="9724" width="5.75" style="185" customWidth="1"/>
    <col min="9725" max="9725" width="3.125" style="185" customWidth="1"/>
    <col min="9726" max="9731" width="0" style="185" hidden="1" customWidth="1"/>
    <col min="9732" max="9732" width="16" style="185" bestFit="1" customWidth="1"/>
    <col min="9733" max="9733" width="10.5" style="185" bestFit="1" customWidth="1"/>
    <col min="9734" max="9734" width="19.5" style="185" bestFit="1" customWidth="1"/>
    <col min="9735" max="9735" width="10.5" style="185" bestFit="1" customWidth="1"/>
    <col min="9736" max="9736" width="19.5" style="185" bestFit="1" customWidth="1"/>
    <col min="9737" max="9737" width="10.625" style="185" bestFit="1" customWidth="1"/>
    <col min="9738" max="9738" width="13.5" style="185" customWidth="1"/>
    <col min="9739" max="9739" width="9.75" style="185" customWidth="1"/>
    <col min="9740" max="9740" width="13.5" style="185" customWidth="1"/>
    <col min="9741" max="9741" width="9.75" style="185" customWidth="1"/>
    <col min="9742" max="9742" width="7.625" style="185" customWidth="1"/>
    <col min="9743" max="9743" width="15.5" style="185" bestFit="1" customWidth="1"/>
    <col min="9744" max="9746" width="7.625" style="185" customWidth="1"/>
    <col min="9747" max="9958" width="9" style="185"/>
    <col min="9959" max="9959" width="3.5" style="185" customWidth="1"/>
    <col min="9960" max="9960" width="9.375" style="185" customWidth="1"/>
    <col min="9961" max="9970" width="0" style="185" hidden="1" customWidth="1"/>
    <col min="9971" max="9971" width="10" style="185" customWidth="1"/>
    <col min="9972" max="9972" width="5.75" style="185" customWidth="1"/>
    <col min="9973" max="9973" width="10" style="185" customWidth="1"/>
    <col min="9974" max="9974" width="5.75" style="185" customWidth="1"/>
    <col min="9975" max="9975" width="10.125" style="185" customWidth="1"/>
    <col min="9976" max="9976" width="5.75" style="185" customWidth="1"/>
    <col min="9977" max="9977" width="10.125" style="185" customWidth="1"/>
    <col min="9978" max="9978" width="5.75" style="185" customWidth="1"/>
    <col min="9979" max="9979" width="10.125" style="185" customWidth="1"/>
    <col min="9980" max="9980" width="5.75" style="185" customWidth="1"/>
    <col min="9981" max="9981" width="3.125" style="185" customWidth="1"/>
    <col min="9982" max="9987" width="0" style="185" hidden="1" customWidth="1"/>
    <col min="9988" max="9988" width="16" style="185" bestFit="1" customWidth="1"/>
    <col min="9989" max="9989" width="10.5" style="185" bestFit="1" customWidth="1"/>
    <col min="9990" max="9990" width="19.5" style="185" bestFit="1" customWidth="1"/>
    <col min="9991" max="9991" width="10.5" style="185" bestFit="1" customWidth="1"/>
    <col min="9992" max="9992" width="19.5" style="185" bestFit="1" customWidth="1"/>
    <col min="9993" max="9993" width="10.625" style="185" bestFit="1" customWidth="1"/>
    <col min="9994" max="9994" width="13.5" style="185" customWidth="1"/>
    <col min="9995" max="9995" width="9.75" style="185" customWidth="1"/>
    <col min="9996" max="9996" width="13.5" style="185" customWidth="1"/>
    <col min="9997" max="9997" width="9.75" style="185" customWidth="1"/>
    <col min="9998" max="9998" width="7.625" style="185" customWidth="1"/>
    <col min="9999" max="9999" width="15.5" style="185" bestFit="1" customWidth="1"/>
    <col min="10000" max="10002" width="7.625" style="185" customWidth="1"/>
    <col min="10003" max="10214" width="9" style="185"/>
    <col min="10215" max="10215" width="3.5" style="185" customWidth="1"/>
    <col min="10216" max="10216" width="9.375" style="185" customWidth="1"/>
    <col min="10217" max="10226" width="0" style="185" hidden="1" customWidth="1"/>
    <col min="10227" max="10227" width="10" style="185" customWidth="1"/>
    <col min="10228" max="10228" width="5.75" style="185" customWidth="1"/>
    <col min="10229" max="10229" width="10" style="185" customWidth="1"/>
    <col min="10230" max="10230" width="5.75" style="185" customWidth="1"/>
    <col min="10231" max="10231" width="10.125" style="185" customWidth="1"/>
    <col min="10232" max="10232" width="5.75" style="185" customWidth="1"/>
    <col min="10233" max="10233" width="10.125" style="185" customWidth="1"/>
    <col min="10234" max="10234" width="5.75" style="185" customWidth="1"/>
    <col min="10235" max="10235" width="10.125" style="185" customWidth="1"/>
    <col min="10236" max="10236" width="5.75" style="185" customWidth="1"/>
    <col min="10237" max="10237" width="3.125" style="185" customWidth="1"/>
    <col min="10238" max="10243" width="0" style="185" hidden="1" customWidth="1"/>
    <col min="10244" max="10244" width="16" style="185" bestFit="1" customWidth="1"/>
    <col min="10245" max="10245" width="10.5" style="185" bestFit="1" customWidth="1"/>
    <col min="10246" max="10246" width="19.5" style="185" bestFit="1" customWidth="1"/>
    <col min="10247" max="10247" width="10.5" style="185" bestFit="1" customWidth="1"/>
    <col min="10248" max="10248" width="19.5" style="185" bestFit="1" customWidth="1"/>
    <col min="10249" max="10249" width="10.625" style="185" bestFit="1" customWidth="1"/>
    <col min="10250" max="10250" width="13.5" style="185" customWidth="1"/>
    <col min="10251" max="10251" width="9.75" style="185" customWidth="1"/>
    <col min="10252" max="10252" width="13.5" style="185" customWidth="1"/>
    <col min="10253" max="10253" width="9.75" style="185" customWidth="1"/>
    <col min="10254" max="10254" width="7.625" style="185" customWidth="1"/>
    <col min="10255" max="10255" width="15.5" style="185" bestFit="1" customWidth="1"/>
    <col min="10256" max="10258" width="7.625" style="185" customWidth="1"/>
    <col min="10259" max="10470" width="9" style="185"/>
    <col min="10471" max="10471" width="3.5" style="185" customWidth="1"/>
    <col min="10472" max="10472" width="9.375" style="185" customWidth="1"/>
    <col min="10473" max="10482" width="0" style="185" hidden="1" customWidth="1"/>
    <col min="10483" max="10483" width="10" style="185" customWidth="1"/>
    <col min="10484" max="10484" width="5.75" style="185" customWidth="1"/>
    <col min="10485" max="10485" width="10" style="185" customWidth="1"/>
    <col min="10486" max="10486" width="5.75" style="185" customWidth="1"/>
    <col min="10487" max="10487" width="10.125" style="185" customWidth="1"/>
    <col min="10488" max="10488" width="5.75" style="185" customWidth="1"/>
    <col min="10489" max="10489" width="10.125" style="185" customWidth="1"/>
    <col min="10490" max="10490" width="5.75" style="185" customWidth="1"/>
    <col min="10491" max="10491" width="10.125" style="185" customWidth="1"/>
    <col min="10492" max="10492" width="5.75" style="185" customWidth="1"/>
    <col min="10493" max="10493" width="3.125" style="185" customWidth="1"/>
    <col min="10494" max="10499" width="0" style="185" hidden="1" customWidth="1"/>
    <col min="10500" max="10500" width="16" style="185" bestFit="1" customWidth="1"/>
    <col min="10501" max="10501" width="10.5" style="185" bestFit="1" customWidth="1"/>
    <col min="10502" max="10502" width="19.5" style="185" bestFit="1" customWidth="1"/>
    <col min="10503" max="10503" width="10.5" style="185" bestFit="1" customWidth="1"/>
    <col min="10504" max="10504" width="19.5" style="185" bestFit="1" customWidth="1"/>
    <col min="10505" max="10505" width="10.625" style="185" bestFit="1" customWidth="1"/>
    <col min="10506" max="10506" width="13.5" style="185" customWidth="1"/>
    <col min="10507" max="10507" width="9.75" style="185" customWidth="1"/>
    <col min="10508" max="10508" width="13.5" style="185" customWidth="1"/>
    <col min="10509" max="10509" width="9.75" style="185" customWidth="1"/>
    <col min="10510" max="10510" width="7.625" style="185" customWidth="1"/>
    <col min="10511" max="10511" width="15.5" style="185" bestFit="1" customWidth="1"/>
    <col min="10512" max="10514" width="7.625" style="185" customWidth="1"/>
    <col min="10515" max="10726" width="9" style="185"/>
    <col min="10727" max="10727" width="3.5" style="185" customWidth="1"/>
    <col min="10728" max="10728" width="9.375" style="185" customWidth="1"/>
    <col min="10729" max="10738" width="0" style="185" hidden="1" customWidth="1"/>
    <col min="10739" max="10739" width="10" style="185" customWidth="1"/>
    <col min="10740" max="10740" width="5.75" style="185" customWidth="1"/>
    <col min="10741" max="10741" width="10" style="185" customWidth="1"/>
    <col min="10742" max="10742" width="5.75" style="185" customWidth="1"/>
    <col min="10743" max="10743" width="10.125" style="185" customWidth="1"/>
    <col min="10744" max="10744" width="5.75" style="185" customWidth="1"/>
    <col min="10745" max="10745" width="10.125" style="185" customWidth="1"/>
    <col min="10746" max="10746" width="5.75" style="185" customWidth="1"/>
    <col min="10747" max="10747" width="10.125" style="185" customWidth="1"/>
    <col min="10748" max="10748" width="5.75" style="185" customWidth="1"/>
    <col min="10749" max="10749" width="3.125" style="185" customWidth="1"/>
    <col min="10750" max="10755" width="0" style="185" hidden="1" customWidth="1"/>
    <col min="10756" max="10756" width="16" style="185" bestFit="1" customWidth="1"/>
    <col min="10757" max="10757" width="10.5" style="185" bestFit="1" customWidth="1"/>
    <col min="10758" max="10758" width="19.5" style="185" bestFit="1" customWidth="1"/>
    <col min="10759" max="10759" width="10.5" style="185" bestFit="1" customWidth="1"/>
    <col min="10760" max="10760" width="19.5" style="185" bestFit="1" customWidth="1"/>
    <col min="10761" max="10761" width="10.625" style="185" bestFit="1" customWidth="1"/>
    <col min="10762" max="10762" width="13.5" style="185" customWidth="1"/>
    <col min="10763" max="10763" width="9.75" style="185" customWidth="1"/>
    <col min="10764" max="10764" width="13.5" style="185" customWidth="1"/>
    <col min="10765" max="10765" width="9.75" style="185" customWidth="1"/>
    <col min="10766" max="10766" width="7.625" style="185" customWidth="1"/>
    <col min="10767" max="10767" width="15.5" style="185" bestFit="1" customWidth="1"/>
    <col min="10768" max="10770" width="7.625" style="185" customWidth="1"/>
    <col min="10771" max="10982" width="9" style="185"/>
    <col min="10983" max="10983" width="3.5" style="185" customWidth="1"/>
    <col min="10984" max="10984" width="9.375" style="185" customWidth="1"/>
    <col min="10985" max="10994" width="0" style="185" hidden="1" customWidth="1"/>
    <col min="10995" max="10995" width="10" style="185" customWidth="1"/>
    <col min="10996" max="10996" width="5.75" style="185" customWidth="1"/>
    <col min="10997" max="10997" width="10" style="185" customWidth="1"/>
    <col min="10998" max="10998" width="5.75" style="185" customWidth="1"/>
    <col min="10999" max="10999" width="10.125" style="185" customWidth="1"/>
    <col min="11000" max="11000" width="5.75" style="185" customWidth="1"/>
    <col min="11001" max="11001" width="10.125" style="185" customWidth="1"/>
    <col min="11002" max="11002" width="5.75" style="185" customWidth="1"/>
    <col min="11003" max="11003" width="10.125" style="185" customWidth="1"/>
    <col min="11004" max="11004" width="5.75" style="185" customWidth="1"/>
    <col min="11005" max="11005" width="3.125" style="185" customWidth="1"/>
    <col min="11006" max="11011" width="0" style="185" hidden="1" customWidth="1"/>
    <col min="11012" max="11012" width="16" style="185" bestFit="1" customWidth="1"/>
    <col min="11013" max="11013" width="10.5" style="185" bestFit="1" customWidth="1"/>
    <col min="11014" max="11014" width="19.5" style="185" bestFit="1" customWidth="1"/>
    <col min="11015" max="11015" width="10.5" style="185" bestFit="1" customWidth="1"/>
    <col min="11016" max="11016" width="19.5" style="185" bestFit="1" customWidth="1"/>
    <col min="11017" max="11017" width="10.625" style="185" bestFit="1" customWidth="1"/>
    <col min="11018" max="11018" width="13.5" style="185" customWidth="1"/>
    <col min="11019" max="11019" width="9.75" style="185" customWidth="1"/>
    <col min="11020" max="11020" width="13.5" style="185" customWidth="1"/>
    <col min="11021" max="11021" width="9.75" style="185" customWidth="1"/>
    <col min="11022" max="11022" width="7.625" style="185" customWidth="1"/>
    <col min="11023" max="11023" width="15.5" style="185" bestFit="1" customWidth="1"/>
    <col min="11024" max="11026" width="7.625" style="185" customWidth="1"/>
    <col min="11027" max="11238" width="9" style="185"/>
    <col min="11239" max="11239" width="3.5" style="185" customWidth="1"/>
    <col min="11240" max="11240" width="9.375" style="185" customWidth="1"/>
    <col min="11241" max="11250" width="0" style="185" hidden="1" customWidth="1"/>
    <col min="11251" max="11251" width="10" style="185" customWidth="1"/>
    <col min="11252" max="11252" width="5.75" style="185" customWidth="1"/>
    <col min="11253" max="11253" width="10" style="185" customWidth="1"/>
    <col min="11254" max="11254" width="5.75" style="185" customWidth="1"/>
    <col min="11255" max="11255" width="10.125" style="185" customWidth="1"/>
    <col min="11256" max="11256" width="5.75" style="185" customWidth="1"/>
    <col min="11257" max="11257" width="10.125" style="185" customWidth="1"/>
    <col min="11258" max="11258" width="5.75" style="185" customWidth="1"/>
    <col min="11259" max="11259" width="10.125" style="185" customWidth="1"/>
    <col min="11260" max="11260" width="5.75" style="185" customWidth="1"/>
    <col min="11261" max="11261" width="3.125" style="185" customWidth="1"/>
    <col min="11262" max="11267" width="0" style="185" hidden="1" customWidth="1"/>
    <col min="11268" max="11268" width="16" style="185" bestFit="1" customWidth="1"/>
    <col min="11269" max="11269" width="10.5" style="185" bestFit="1" customWidth="1"/>
    <col min="11270" max="11270" width="19.5" style="185" bestFit="1" customWidth="1"/>
    <col min="11271" max="11271" width="10.5" style="185" bestFit="1" customWidth="1"/>
    <col min="11272" max="11272" width="19.5" style="185" bestFit="1" customWidth="1"/>
    <col min="11273" max="11273" width="10.625" style="185" bestFit="1" customWidth="1"/>
    <col min="11274" max="11274" width="13.5" style="185" customWidth="1"/>
    <col min="11275" max="11275" width="9.75" style="185" customWidth="1"/>
    <col min="11276" max="11276" width="13.5" style="185" customWidth="1"/>
    <col min="11277" max="11277" width="9.75" style="185" customWidth="1"/>
    <col min="11278" max="11278" width="7.625" style="185" customWidth="1"/>
    <col min="11279" max="11279" width="15.5" style="185" bestFit="1" customWidth="1"/>
    <col min="11280" max="11282" width="7.625" style="185" customWidth="1"/>
    <col min="11283" max="11494" width="9" style="185"/>
    <col min="11495" max="11495" width="3.5" style="185" customWidth="1"/>
    <col min="11496" max="11496" width="9.375" style="185" customWidth="1"/>
    <col min="11497" max="11506" width="0" style="185" hidden="1" customWidth="1"/>
    <col min="11507" max="11507" width="10" style="185" customWidth="1"/>
    <col min="11508" max="11508" width="5.75" style="185" customWidth="1"/>
    <col min="11509" max="11509" width="10" style="185" customWidth="1"/>
    <col min="11510" max="11510" width="5.75" style="185" customWidth="1"/>
    <col min="11511" max="11511" width="10.125" style="185" customWidth="1"/>
    <col min="11512" max="11512" width="5.75" style="185" customWidth="1"/>
    <col min="11513" max="11513" width="10.125" style="185" customWidth="1"/>
    <col min="11514" max="11514" width="5.75" style="185" customWidth="1"/>
    <col min="11515" max="11515" width="10.125" style="185" customWidth="1"/>
    <col min="11516" max="11516" width="5.75" style="185" customWidth="1"/>
    <col min="11517" max="11517" width="3.125" style="185" customWidth="1"/>
    <col min="11518" max="11523" width="0" style="185" hidden="1" customWidth="1"/>
    <col min="11524" max="11524" width="16" style="185" bestFit="1" customWidth="1"/>
    <col min="11525" max="11525" width="10.5" style="185" bestFit="1" customWidth="1"/>
    <col min="11526" max="11526" width="19.5" style="185" bestFit="1" customWidth="1"/>
    <col min="11527" max="11527" width="10.5" style="185" bestFit="1" customWidth="1"/>
    <col min="11528" max="11528" width="19.5" style="185" bestFit="1" customWidth="1"/>
    <col min="11529" max="11529" width="10.625" style="185" bestFit="1" customWidth="1"/>
    <col min="11530" max="11530" width="13.5" style="185" customWidth="1"/>
    <col min="11531" max="11531" width="9.75" style="185" customWidth="1"/>
    <col min="11532" max="11532" width="13.5" style="185" customWidth="1"/>
    <col min="11533" max="11533" width="9.75" style="185" customWidth="1"/>
    <col min="11534" max="11534" width="7.625" style="185" customWidth="1"/>
    <col min="11535" max="11535" width="15.5" style="185" bestFit="1" customWidth="1"/>
    <col min="11536" max="11538" width="7.625" style="185" customWidth="1"/>
    <col min="11539" max="11750" width="9" style="185"/>
    <col min="11751" max="11751" width="3.5" style="185" customWidth="1"/>
    <col min="11752" max="11752" width="9.375" style="185" customWidth="1"/>
    <col min="11753" max="11762" width="0" style="185" hidden="1" customWidth="1"/>
    <col min="11763" max="11763" width="10" style="185" customWidth="1"/>
    <col min="11764" max="11764" width="5.75" style="185" customWidth="1"/>
    <col min="11765" max="11765" width="10" style="185" customWidth="1"/>
    <col min="11766" max="11766" width="5.75" style="185" customWidth="1"/>
    <col min="11767" max="11767" width="10.125" style="185" customWidth="1"/>
    <col min="11768" max="11768" width="5.75" style="185" customWidth="1"/>
    <col min="11769" max="11769" width="10.125" style="185" customWidth="1"/>
    <col min="11770" max="11770" width="5.75" style="185" customWidth="1"/>
    <col min="11771" max="11771" width="10.125" style="185" customWidth="1"/>
    <col min="11772" max="11772" width="5.75" style="185" customWidth="1"/>
    <col min="11773" max="11773" width="3.125" style="185" customWidth="1"/>
    <col min="11774" max="11779" width="0" style="185" hidden="1" customWidth="1"/>
    <col min="11780" max="11780" width="16" style="185" bestFit="1" customWidth="1"/>
    <col min="11781" max="11781" width="10.5" style="185" bestFit="1" customWidth="1"/>
    <col min="11782" max="11782" width="19.5" style="185" bestFit="1" customWidth="1"/>
    <col min="11783" max="11783" width="10.5" style="185" bestFit="1" customWidth="1"/>
    <col min="11784" max="11784" width="19.5" style="185" bestFit="1" customWidth="1"/>
    <col min="11785" max="11785" width="10.625" style="185" bestFit="1" customWidth="1"/>
    <col min="11786" max="11786" width="13.5" style="185" customWidth="1"/>
    <col min="11787" max="11787" width="9.75" style="185" customWidth="1"/>
    <col min="11788" max="11788" width="13.5" style="185" customWidth="1"/>
    <col min="11789" max="11789" width="9.75" style="185" customWidth="1"/>
    <col min="11790" max="11790" width="7.625" style="185" customWidth="1"/>
    <col min="11791" max="11791" width="15.5" style="185" bestFit="1" customWidth="1"/>
    <col min="11792" max="11794" width="7.625" style="185" customWidth="1"/>
    <col min="11795" max="12006" width="9" style="185"/>
    <col min="12007" max="12007" width="3.5" style="185" customWidth="1"/>
    <col min="12008" max="12008" width="9.375" style="185" customWidth="1"/>
    <col min="12009" max="12018" width="0" style="185" hidden="1" customWidth="1"/>
    <col min="12019" max="12019" width="10" style="185" customWidth="1"/>
    <col min="12020" max="12020" width="5.75" style="185" customWidth="1"/>
    <col min="12021" max="12021" width="10" style="185" customWidth="1"/>
    <col min="12022" max="12022" width="5.75" style="185" customWidth="1"/>
    <col min="12023" max="12023" width="10.125" style="185" customWidth="1"/>
    <col min="12024" max="12024" width="5.75" style="185" customWidth="1"/>
    <col min="12025" max="12025" width="10.125" style="185" customWidth="1"/>
    <col min="12026" max="12026" width="5.75" style="185" customWidth="1"/>
    <col min="12027" max="12027" width="10.125" style="185" customWidth="1"/>
    <col min="12028" max="12028" width="5.75" style="185" customWidth="1"/>
    <col min="12029" max="12029" width="3.125" style="185" customWidth="1"/>
    <col min="12030" max="12035" width="0" style="185" hidden="1" customWidth="1"/>
    <col min="12036" max="12036" width="16" style="185" bestFit="1" customWidth="1"/>
    <col min="12037" max="12037" width="10.5" style="185" bestFit="1" customWidth="1"/>
    <col min="12038" max="12038" width="19.5" style="185" bestFit="1" customWidth="1"/>
    <col min="12039" max="12039" width="10.5" style="185" bestFit="1" customWidth="1"/>
    <col min="12040" max="12040" width="19.5" style="185" bestFit="1" customWidth="1"/>
    <col min="12041" max="12041" width="10.625" style="185" bestFit="1" customWidth="1"/>
    <col min="12042" max="12042" width="13.5" style="185" customWidth="1"/>
    <col min="12043" max="12043" width="9.75" style="185" customWidth="1"/>
    <col min="12044" max="12044" width="13.5" style="185" customWidth="1"/>
    <col min="12045" max="12045" width="9.75" style="185" customWidth="1"/>
    <col min="12046" max="12046" width="7.625" style="185" customWidth="1"/>
    <col min="12047" max="12047" width="15.5" style="185" bestFit="1" customWidth="1"/>
    <col min="12048" max="12050" width="7.625" style="185" customWidth="1"/>
    <col min="12051" max="12262" width="9" style="185"/>
    <col min="12263" max="12263" width="3.5" style="185" customWidth="1"/>
    <col min="12264" max="12264" width="9.375" style="185" customWidth="1"/>
    <col min="12265" max="12274" width="0" style="185" hidden="1" customWidth="1"/>
    <col min="12275" max="12275" width="10" style="185" customWidth="1"/>
    <col min="12276" max="12276" width="5.75" style="185" customWidth="1"/>
    <col min="12277" max="12277" width="10" style="185" customWidth="1"/>
    <col min="12278" max="12278" width="5.75" style="185" customWidth="1"/>
    <col min="12279" max="12279" width="10.125" style="185" customWidth="1"/>
    <col min="12280" max="12280" width="5.75" style="185" customWidth="1"/>
    <col min="12281" max="12281" width="10.125" style="185" customWidth="1"/>
    <col min="12282" max="12282" width="5.75" style="185" customWidth="1"/>
    <col min="12283" max="12283" width="10.125" style="185" customWidth="1"/>
    <col min="12284" max="12284" width="5.75" style="185" customWidth="1"/>
    <col min="12285" max="12285" width="3.125" style="185" customWidth="1"/>
    <col min="12286" max="12291" width="0" style="185" hidden="1" customWidth="1"/>
    <col min="12292" max="12292" width="16" style="185" bestFit="1" customWidth="1"/>
    <col min="12293" max="12293" width="10.5" style="185" bestFit="1" customWidth="1"/>
    <col min="12294" max="12294" width="19.5" style="185" bestFit="1" customWidth="1"/>
    <col min="12295" max="12295" width="10.5" style="185" bestFit="1" customWidth="1"/>
    <col min="12296" max="12296" width="19.5" style="185" bestFit="1" customWidth="1"/>
    <col min="12297" max="12297" width="10.625" style="185" bestFit="1" customWidth="1"/>
    <col min="12298" max="12298" width="13.5" style="185" customWidth="1"/>
    <col min="12299" max="12299" width="9.75" style="185" customWidth="1"/>
    <col min="12300" max="12300" width="13.5" style="185" customWidth="1"/>
    <col min="12301" max="12301" width="9.75" style="185" customWidth="1"/>
    <col min="12302" max="12302" width="7.625" style="185" customWidth="1"/>
    <col min="12303" max="12303" width="15.5" style="185" bestFit="1" customWidth="1"/>
    <col min="12304" max="12306" width="7.625" style="185" customWidth="1"/>
    <col min="12307" max="12518" width="9" style="185"/>
    <col min="12519" max="12519" width="3.5" style="185" customWidth="1"/>
    <col min="12520" max="12520" width="9.375" style="185" customWidth="1"/>
    <col min="12521" max="12530" width="0" style="185" hidden="1" customWidth="1"/>
    <col min="12531" max="12531" width="10" style="185" customWidth="1"/>
    <col min="12532" max="12532" width="5.75" style="185" customWidth="1"/>
    <col min="12533" max="12533" width="10" style="185" customWidth="1"/>
    <col min="12534" max="12534" width="5.75" style="185" customWidth="1"/>
    <col min="12535" max="12535" width="10.125" style="185" customWidth="1"/>
    <col min="12536" max="12536" width="5.75" style="185" customWidth="1"/>
    <col min="12537" max="12537" width="10.125" style="185" customWidth="1"/>
    <col min="12538" max="12538" width="5.75" style="185" customWidth="1"/>
    <col min="12539" max="12539" width="10.125" style="185" customWidth="1"/>
    <col min="12540" max="12540" width="5.75" style="185" customWidth="1"/>
    <col min="12541" max="12541" width="3.125" style="185" customWidth="1"/>
    <col min="12542" max="12547" width="0" style="185" hidden="1" customWidth="1"/>
    <col min="12548" max="12548" width="16" style="185" bestFit="1" customWidth="1"/>
    <col min="12549" max="12549" width="10.5" style="185" bestFit="1" customWidth="1"/>
    <col min="12550" max="12550" width="19.5" style="185" bestFit="1" customWidth="1"/>
    <col min="12551" max="12551" width="10.5" style="185" bestFit="1" customWidth="1"/>
    <col min="12552" max="12552" width="19.5" style="185" bestFit="1" customWidth="1"/>
    <col min="12553" max="12553" width="10.625" style="185" bestFit="1" customWidth="1"/>
    <col min="12554" max="12554" width="13.5" style="185" customWidth="1"/>
    <col min="12555" max="12555" width="9.75" style="185" customWidth="1"/>
    <col min="12556" max="12556" width="13.5" style="185" customWidth="1"/>
    <col min="12557" max="12557" width="9.75" style="185" customWidth="1"/>
    <col min="12558" max="12558" width="7.625" style="185" customWidth="1"/>
    <col min="12559" max="12559" width="15.5" style="185" bestFit="1" customWidth="1"/>
    <col min="12560" max="12562" width="7.625" style="185" customWidth="1"/>
    <col min="12563" max="12774" width="9" style="185"/>
    <col min="12775" max="12775" width="3.5" style="185" customWidth="1"/>
    <col min="12776" max="12776" width="9.375" style="185" customWidth="1"/>
    <col min="12777" max="12786" width="0" style="185" hidden="1" customWidth="1"/>
    <col min="12787" max="12787" width="10" style="185" customWidth="1"/>
    <col min="12788" max="12788" width="5.75" style="185" customWidth="1"/>
    <col min="12789" max="12789" width="10" style="185" customWidth="1"/>
    <col min="12790" max="12790" width="5.75" style="185" customWidth="1"/>
    <col min="12791" max="12791" width="10.125" style="185" customWidth="1"/>
    <col min="12792" max="12792" width="5.75" style="185" customWidth="1"/>
    <col min="12793" max="12793" width="10.125" style="185" customWidth="1"/>
    <col min="12794" max="12794" width="5.75" style="185" customWidth="1"/>
    <col min="12795" max="12795" width="10.125" style="185" customWidth="1"/>
    <col min="12796" max="12796" width="5.75" style="185" customWidth="1"/>
    <col min="12797" max="12797" width="3.125" style="185" customWidth="1"/>
    <col min="12798" max="12803" width="0" style="185" hidden="1" customWidth="1"/>
    <col min="12804" max="12804" width="16" style="185" bestFit="1" customWidth="1"/>
    <col min="12805" max="12805" width="10.5" style="185" bestFit="1" customWidth="1"/>
    <col min="12806" max="12806" width="19.5" style="185" bestFit="1" customWidth="1"/>
    <col min="12807" max="12807" width="10.5" style="185" bestFit="1" customWidth="1"/>
    <col min="12808" max="12808" width="19.5" style="185" bestFit="1" customWidth="1"/>
    <col min="12809" max="12809" width="10.625" style="185" bestFit="1" customWidth="1"/>
    <col min="12810" max="12810" width="13.5" style="185" customWidth="1"/>
    <col min="12811" max="12811" width="9.75" style="185" customWidth="1"/>
    <col min="12812" max="12812" width="13.5" style="185" customWidth="1"/>
    <col min="12813" max="12813" width="9.75" style="185" customWidth="1"/>
    <col min="12814" max="12814" width="7.625" style="185" customWidth="1"/>
    <col min="12815" max="12815" width="15.5" style="185" bestFit="1" customWidth="1"/>
    <col min="12816" max="12818" width="7.625" style="185" customWidth="1"/>
    <col min="12819" max="13030" width="9" style="185"/>
    <col min="13031" max="13031" width="3.5" style="185" customWidth="1"/>
    <col min="13032" max="13032" width="9.375" style="185" customWidth="1"/>
    <col min="13033" max="13042" width="0" style="185" hidden="1" customWidth="1"/>
    <col min="13043" max="13043" width="10" style="185" customWidth="1"/>
    <col min="13044" max="13044" width="5.75" style="185" customWidth="1"/>
    <col min="13045" max="13045" width="10" style="185" customWidth="1"/>
    <col min="13046" max="13046" width="5.75" style="185" customWidth="1"/>
    <col min="13047" max="13047" width="10.125" style="185" customWidth="1"/>
    <col min="13048" max="13048" width="5.75" style="185" customWidth="1"/>
    <col min="13049" max="13049" width="10.125" style="185" customWidth="1"/>
    <col min="13050" max="13050" width="5.75" style="185" customWidth="1"/>
    <col min="13051" max="13051" width="10.125" style="185" customWidth="1"/>
    <col min="13052" max="13052" width="5.75" style="185" customWidth="1"/>
    <col min="13053" max="13053" width="3.125" style="185" customWidth="1"/>
    <col min="13054" max="13059" width="0" style="185" hidden="1" customWidth="1"/>
    <col min="13060" max="13060" width="16" style="185" bestFit="1" customWidth="1"/>
    <col min="13061" max="13061" width="10.5" style="185" bestFit="1" customWidth="1"/>
    <col min="13062" max="13062" width="19.5" style="185" bestFit="1" customWidth="1"/>
    <col min="13063" max="13063" width="10.5" style="185" bestFit="1" customWidth="1"/>
    <col min="13064" max="13064" width="19.5" style="185" bestFit="1" customWidth="1"/>
    <col min="13065" max="13065" width="10.625" style="185" bestFit="1" customWidth="1"/>
    <col min="13066" max="13066" width="13.5" style="185" customWidth="1"/>
    <col min="13067" max="13067" width="9.75" style="185" customWidth="1"/>
    <col min="13068" max="13068" width="13.5" style="185" customWidth="1"/>
    <col min="13069" max="13069" width="9.75" style="185" customWidth="1"/>
    <col min="13070" max="13070" width="7.625" style="185" customWidth="1"/>
    <col min="13071" max="13071" width="15.5" style="185" bestFit="1" customWidth="1"/>
    <col min="13072" max="13074" width="7.625" style="185" customWidth="1"/>
    <col min="13075" max="13286" width="9" style="185"/>
    <col min="13287" max="13287" width="3.5" style="185" customWidth="1"/>
    <col min="13288" max="13288" width="9.375" style="185" customWidth="1"/>
    <col min="13289" max="13298" width="0" style="185" hidden="1" customWidth="1"/>
    <col min="13299" max="13299" width="10" style="185" customWidth="1"/>
    <col min="13300" max="13300" width="5.75" style="185" customWidth="1"/>
    <col min="13301" max="13301" width="10" style="185" customWidth="1"/>
    <col min="13302" max="13302" width="5.75" style="185" customWidth="1"/>
    <col min="13303" max="13303" width="10.125" style="185" customWidth="1"/>
    <col min="13304" max="13304" width="5.75" style="185" customWidth="1"/>
    <col min="13305" max="13305" width="10.125" style="185" customWidth="1"/>
    <col min="13306" max="13306" width="5.75" style="185" customWidth="1"/>
    <col min="13307" max="13307" width="10.125" style="185" customWidth="1"/>
    <col min="13308" max="13308" width="5.75" style="185" customWidth="1"/>
    <col min="13309" max="13309" width="3.125" style="185" customWidth="1"/>
    <col min="13310" max="13315" width="0" style="185" hidden="1" customWidth="1"/>
    <col min="13316" max="13316" width="16" style="185" bestFit="1" customWidth="1"/>
    <col min="13317" max="13317" width="10.5" style="185" bestFit="1" customWidth="1"/>
    <col min="13318" max="13318" width="19.5" style="185" bestFit="1" customWidth="1"/>
    <col min="13319" max="13319" width="10.5" style="185" bestFit="1" customWidth="1"/>
    <col min="13320" max="13320" width="19.5" style="185" bestFit="1" customWidth="1"/>
    <col min="13321" max="13321" width="10.625" style="185" bestFit="1" customWidth="1"/>
    <col min="13322" max="13322" width="13.5" style="185" customWidth="1"/>
    <col min="13323" max="13323" width="9.75" style="185" customWidth="1"/>
    <col min="13324" max="13324" width="13.5" style="185" customWidth="1"/>
    <col min="13325" max="13325" width="9.75" style="185" customWidth="1"/>
    <col min="13326" max="13326" width="7.625" style="185" customWidth="1"/>
    <col min="13327" max="13327" width="15.5" style="185" bestFit="1" customWidth="1"/>
    <col min="13328" max="13330" width="7.625" style="185" customWidth="1"/>
    <col min="13331" max="13542" width="9" style="185"/>
    <col min="13543" max="13543" width="3.5" style="185" customWidth="1"/>
    <col min="13544" max="13544" width="9.375" style="185" customWidth="1"/>
    <col min="13545" max="13554" width="0" style="185" hidden="1" customWidth="1"/>
    <col min="13555" max="13555" width="10" style="185" customWidth="1"/>
    <col min="13556" max="13556" width="5.75" style="185" customWidth="1"/>
    <col min="13557" max="13557" width="10" style="185" customWidth="1"/>
    <col min="13558" max="13558" width="5.75" style="185" customWidth="1"/>
    <col min="13559" max="13559" width="10.125" style="185" customWidth="1"/>
    <col min="13560" max="13560" width="5.75" style="185" customWidth="1"/>
    <col min="13561" max="13561" width="10.125" style="185" customWidth="1"/>
    <col min="13562" max="13562" width="5.75" style="185" customWidth="1"/>
    <col min="13563" max="13563" width="10.125" style="185" customWidth="1"/>
    <col min="13564" max="13564" width="5.75" style="185" customWidth="1"/>
    <col min="13565" max="13565" width="3.125" style="185" customWidth="1"/>
    <col min="13566" max="13571" width="0" style="185" hidden="1" customWidth="1"/>
    <col min="13572" max="13572" width="16" style="185" bestFit="1" customWidth="1"/>
    <col min="13573" max="13573" width="10.5" style="185" bestFit="1" customWidth="1"/>
    <col min="13574" max="13574" width="19.5" style="185" bestFit="1" customWidth="1"/>
    <col min="13575" max="13575" width="10.5" style="185" bestFit="1" customWidth="1"/>
    <col min="13576" max="13576" width="19.5" style="185" bestFit="1" customWidth="1"/>
    <col min="13577" max="13577" width="10.625" style="185" bestFit="1" customWidth="1"/>
    <col min="13578" max="13578" width="13.5" style="185" customWidth="1"/>
    <col min="13579" max="13579" width="9.75" style="185" customWidth="1"/>
    <col min="13580" max="13580" width="13.5" style="185" customWidth="1"/>
    <col min="13581" max="13581" width="9.75" style="185" customWidth="1"/>
    <col min="13582" max="13582" width="7.625" style="185" customWidth="1"/>
    <col min="13583" max="13583" width="15.5" style="185" bestFit="1" customWidth="1"/>
    <col min="13584" max="13586" width="7.625" style="185" customWidth="1"/>
    <col min="13587" max="13798" width="9" style="185"/>
    <col min="13799" max="13799" width="3.5" style="185" customWidth="1"/>
    <col min="13800" max="13800" width="9.375" style="185" customWidth="1"/>
    <col min="13801" max="13810" width="0" style="185" hidden="1" customWidth="1"/>
    <col min="13811" max="13811" width="10" style="185" customWidth="1"/>
    <col min="13812" max="13812" width="5.75" style="185" customWidth="1"/>
    <col min="13813" max="13813" width="10" style="185" customWidth="1"/>
    <col min="13814" max="13814" width="5.75" style="185" customWidth="1"/>
    <col min="13815" max="13815" width="10.125" style="185" customWidth="1"/>
    <col min="13816" max="13816" width="5.75" style="185" customWidth="1"/>
    <col min="13817" max="13817" width="10.125" style="185" customWidth="1"/>
    <col min="13818" max="13818" width="5.75" style="185" customWidth="1"/>
    <col min="13819" max="13819" width="10.125" style="185" customWidth="1"/>
    <col min="13820" max="13820" width="5.75" style="185" customWidth="1"/>
    <col min="13821" max="13821" width="3.125" style="185" customWidth="1"/>
    <col min="13822" max="13827" width="0" style="185" hidden="1" customWidth="1"/>
    <col min="13828" max="13828" width="16" style="185" bestFit="1" customWidth="1"/>
    <col min="13829" max="13829" width="10.5" style="185" bestFit="1" customWidth="1"/>
    <col min="13830" max="13830" width="19.5" style="185" bestFit="1" customWidth="1"/>
    <col min="13831" max="13831" width="10.5" style="185" bestFit="1" customWidth="1"/>
    <col min="13832" max="13832" width="19.5" style="185" bestFit="1" customWidth="1"/>
    <col min="13833" max="13833" width="10.625" style="185" bestFit="1" customWidth="1"/>
    <col min="13834" max="13834" width="13.5" style="185" customWidth="1"/>
    <col min="13835" max="13835" width="9.75" style="185" customWidth="1"/>
    <col min="13836" max="13836" width="13.5" style="185" customWidth="1"/>
    <col min="13837" max="13837" width="9.75" style="185" customWidth="1"/>
    <col min="13838" max="13838" width="7.625" style="185" customWidth="1"/>
    <col min="13839" max="13839" width="15.5" style="185" bestFit="1" customWidth="1"/>
    <col min="13840" max="13842" width="7.625" style="185" customWidth="1"/>
    <col min="13843" max="14054" width="9" style="185"/>
    <col min="14055" max="14055" width="3.5" style="185" customWidth="1"/>
    <col min="14056" max="14056" width="9.375" style="185" customWidth="1"/>
    <col min="14057" max="14066" width="0" style="185" hidden="1" customWidth="1"/>
    <col min="14067" max="14067" width="10" style="185" customWidth="1"/>
    <col min="14068" max="14068" width="5.75" style="185" customWidth="1"/>
    <col min="14069" max="14069" width="10" style="185" customWidth="1"/>
    <col min="14070" max="14070" width="5.75" style="185" customWidth="1"/>
    <col min="14071" max="14071" width="10.125" style="185" customWidth="1"/>
    <col min="14072" max="14072" width="5.75" style="185" customWidth="1"/>
    <col min="14073" max="14073" width="10.125" style="185" customWidth="1"/>
    <col min="14074" max="14074" width="5.75" style="185" customWidth="1"/>
    <col min="14075" max="14075" width="10.125" style="185" customWidth="1"/>
    <col min="14076" max="14076" width="5.75" style="185" customWidth="1"/>
    <col min="14077" max="14077" width="3.125" style="185" customWidth="1"/>
    <col min="14078" max="14083" width="0" style="185" hidden="1" customWidth="1"/>
    <col min="14084" max="14084" width="16" style="185" bestFit="1" customWidth="1"/>
    <col min="14085" max="14085" width="10.5" style="185" bestFit="1" customWidth="1"/>
    <col min="14086" max="14086" width="19.5" style="185" bestFit="1" customWidth="1"/>
    <col min="14087" max="14087" width="10.5" style="185" bestFit="1" customWidth="1"/>
    <col min="14088" max="14088" width="19.5" style="185" bestFit="1" customWidth="1"/>
    <col min="14089" max="14089" width="10.625" style="185" bestFit="1" customWidth="1"/>
    <col min="14090" max="14090" width="13.5" style="185" customWidth="1"/>
    <col min="14091" max="14091" width="9.75" style="185" customWidth="1"/>
    <col min="14092" max="14092" width="13.5" style="185" customWidth="1"/>
    <col min="14093" max="14093" width="9.75" style="185" customWidth="1"/>
    <col min="14094" max="14094" width="7.625" style="185" customWidth="1"/>
    <col min="14095" max="14095" width="15.5" style="185" bestFit="1" customWidth="1"/>
    <col min="14096" max="14098" width="7.625" style="185" customWidth="1"/>
    <col min="14099" max="14310" width="9" style="185"/>
    <col min="14311" max="14311" width="3.5" style="185" customWidth="1"/>
    <col min="14312" max="14312" width="9.375" style="185" customWidth="1"/>
    <col min="14313" max="14322" width="0" style="185" hidden="1" customWidth="1"/>
    <col min="14323" max="14323" width="10" style="185" customWidth="1"/>
    <col min="14324" max="14324" width="5.75" style="185" customWidth="1"/>
    <col min="14325" max="14325" width="10" style="185" customWidth="1"/>
    <col min="14326" max="14326" width="5.75" style="185" customWidth="1"/>
    <col min="14327" max="14327" width="10.125" style="185" customWidth="1"/>
    <col min="14328" max="14328" width="5.75" style="185" customWidth="1"/>
    <col min="14329" max="14329" width="10.125" style="185" customWidth="1"/>
    <col min="14330" max="14330" width="5.75" style="185" customWidth="1"/>
    <col min="14331" max="14331" width="10.125" style="185" customWidth="1"/>
    <col min="14332" max="14332" width="5.75" style="185" customWidth="1"/>
    <col min="14333" max="14333" width="3.125" style="185" customWidth="1"/>
    <col min="14334" max="14339" width="0" style="185" hidden="1" customWidth="1"/>
    <col min="14340" max="14340" width="16" style="185" bestFit="1" customWidth="1"/>
    <col min="14341" max="14341" width="10.5" style="185" bestFit="1" customWidth="1"/>
    <col min="14342" max="14342" width="19.5" style="185" bestFit="1" customWidth="1"/>
    <col min="14343" max="14343" width="10.5" style="185" bestFit="1" customWidth="1"/>
    <col min="14344" max="14344" width="19.5" style="185" bestFit="1" customWidth="1"/>
    <col min="14345" max="14345" width="10.625" style="185" bestFit="1" customWidth="1"/>
    <col min="14346" max="14346" width="13.5" style="185" customWidth="1"/>
    <col min="14347" max="14347" width="9.75" style="185" customWidth="1"/>
    <col min="14348" max="14348" width="13.5" style="185" customWidth="1"/>
    <col min="14349" max="14349" width="9.75" style="185" customWidth="1"/>
    <col min="14350" max="14350" width="7.625" style="185" customWidth="1"/>
    <col min="14351" max="14351" width="15.5" style="185" bestFit="1" customWidth="1"/>
    <col min="14352" max="14354" width="7.625" style="185" customWidth="1"/>
    <col min="14355" max="14566" width="9" style="185"/>
    <col min="14567" max="14567" width="3.5" style="185" customWidth="1"/>
    <col min="14568" max="14568" width="9.375" style="185" customWidth="1"/>
    <col min="14569" max="14578" width="0" style="185" hidden="1" customWidth="1"/>
    <col min="14579" max="14579" width="10" style="185" customWidth="1"/>
    <col min="14580" max="14580" width="5.75" style="185" customWidth="1"/>
    <col min="14581" max="14581" width="10" style="185" customWidth="1"/>
    <col min="14582" max="14582" width="5.75" style="185" customWidth="1"/>
    <col min="14583" max="14583" width="10.125" style="185" customWidth="1"/>
    <col min="14584" max="14584" width="5.75" style="185" customWidth="1"/>
    <col min="14585" max="14585" width="10.125" style="185" customWidth="1"/>
    <col min="14586" max="14586" width="5.75" style="185" customWidth="1"/>
    <col min="14587" max="14587" width="10.125" style="185" customWidth="1"/>
    <col min="14588" max="14588" width="5.75" style="185" customWidth="1"/>
    <col min="14589" max="14589" width="3.125" style="185" customWidth="1"/>
    <col min="14590" max="14595" width="0" style="185" hidden="1" customWidth="1"/>
    <col min="14596" max="14596" width="16" style="185" bestFit="1" customWidth="1"/>
    <col min="14597" max="14597" width="10.5" style="185" bestFit="1" customWidth="1"/>
    <col min="14598" max="14598" width="19.5" style="185" bestFit="1" customWidth="1"/>
    <col min="14599" max="14599" width="10.5" style="185" bestFit="1" customWidth="1"/>
    <col min="14600" max="14600" width="19.5" style="185" bestFit="1" customWidth="1"/>
    <col min="14601" max="14601" width="10.625" style="185" bestFit="1" customWidth="1"/>
    <col min="14602" max="14602" width="13.5" style="185" customWidth="1"/>
    <col min="14603" max="14603" width="9.75" style="185" customWidth="1"/>
    <col min="14604" max="14604" width="13.5" style="185" customWidth="1"/>
    <col min="14605" max="14605" width="9.75" style="185" customWidth="1"/>
    <col min="14606" max="14606" width="7.625" style="185" customWidth="1"/>
    <col min="14607" max="14607" width="15.5" style="185" bestFit="1" customWidth="1"/>
    <col min="14608" max="14610" width="7.625" style="185" customWidth="1"/>
    <col min="14611" max="14822" width="9" style="185"/>
    <col min="14823" max="14823" width="3.5" style="185" customWidth="1"/>
    <col min="14824" max="14824" width="9.375" style="185" customWidth="1"/>
    <col min="14825" max="14834" width="0" style="185" hidden="1" customWidth="1"/>
    <col min="14835" max="14835" width="10" style="185" customWidth="1"/>
    <col min="14836" max="14836" width="5.75" style="185" customWidth="1"/>
    <col min="14837" max="14837" width="10" style="185" customWidth="1"/>
    <col min="14838" max="14838" width="5.75" style="185" customWidth="1"/>
    <col min="14839" max="14839" width="10.125" style="185" customWidth="1"/>
    <col min="14840" max="14840" width="5.75" style="185" customWidth="1"/>
    <col min="14841" max="14841" width="10.125" style="185" customWidth="1"/>
    <col min="14842" max="14842" width="5.75" style="185" customWidth="1"/>
    <col min="14843" max="14843" width="10.125" style="185" customWidth="1"/>
    <col min="14844" max="14844" width="5.75" style="185" customWidth="1"/>
    <col min="14845" max="14845" width="3.125" style="185" customWidth="1"/>
    <col min="14846" max="14851" width="0" style="185" hidden="1" customWidth="1"/>
    <col min="14852" max="14852" width="16" style="185" bestFit="1" customWidth="1"/>
    <col min="14853" max="14853" width="10.5" style="185" bestFit="1" customWidth="1"/>
    <col min="14854" max="14854" width="19.5" style="185" bestFit="1" customWidth="1"/>
    <col min="14855" max="14855" width="10.5" style="185" bestFit="1" customWidth="1"/>
    <col min="14856" max="14856" width="19.5" style="185" bestFit="1" customWidth="1"/>
    <col min="14857" max="14857" width="10.625" style="185" bestFit="1" customWidth="1"/>
    <col min="14858" max="14858" width="13.5" style="185" customWidth="1"/>
    <col min="14859" max="14859" width="9.75" style="185" customWidth="1"/>
    <col min="14860" max="14860" width="13.5" style="185" customWidth="1"/>
    <col min="14861" max="14861" width="9.75" style="185" customWidth="1"/>
    <col min="14862" max="14862" width="7.625" style="185" customWidth="1"/>
    <col min="14863" max="14863" width="15.5" style="185" bestFit="1" customWidth="1"/>
    <col min="14864" max="14866" width="7.625" style="185" customWidth="1"/>
    <col min="14867" max="15078" width="9" style="185"/>
    <col min="15079" max="15079" width="3.5" style="185" customWidth="1"/>
    <col min="15080" max="15080" width="9.375" style="185" customWidth="1"/>
    <col min="15081" max="15090" width="0" style="185" hidden="1" customWidth="1"/>
    <col min="15091" max="15091" width="10" style="185" customWidth="1"/>
    <col min="15092" max="15092" width="5.75" style="185" customWidth="1"/>
    <col min="15093" max="15093" width="10" style="185" customWidth="1"/>
    <col min="15094" max="15094" width="5.75" style="185" customWidth="1"/>
    <col min="15095" max="15095" width="10.125" style="185" customWidth="1"/>
    <col min="15096" max="15096" width="5.75" style="185" customWidth="1"/>
    <col min="15097" max="15097" width="10.125" style="185" customWidth="1"/>
    <col min="15098" max="15098" width="5.75" style="185" customWidth="1"/>
    <col min="15099" max="15099" width="10.125" style="185" customWidth="1"/>
    <col min="15100" max="15100" width="5.75" style="185" customWidth="1"/>
    <col min="15101" max="15101" width="3.125" style="185" customWidth="1"/>
    <col min="15102" max="15107" width="0" style="185" hidden="1" customWidth="1"/>
    <col min="15108" max="15108" width="16" style="185" bestFit="1" customWidth="1"/>
    <col min="15109" max="15109" width="10.5" style="185" bestFit="1" customWidth="1"/>
    <col min="15110" max="15110" width="19.5" style="185" bestFit="1" customWidth="1"/>
    <col min="15111" max="15111" width="10.5" style="185" bestFit="1" customWidth="1"/>
    <col min="15112" max="15112" width="19.5" style="185" bestFit="1" customWidth="1"/>
    <col min="15113" max="15113" width="10.625" style="185" bestFit="1" customWidth="1"/>
    <col min="15114" max="15114" width="13.5" style="185" customWidth="1"/>
    <col min="15115" max="15115" width="9.75" style="185" customWidth="1"/>
    <col min="15116" max="15116" width="13.5" style="185" customWidth="1"/>
    <col min="15117" max="15117" width="9.75" style="185" customWidth="1"/>
    <col min="15118" max="15118" width="7.625" style="185" customWidth="1"/>
    <col min="15119" max="15119" width="15.5" style="185" bestFit="1" customWidth="1"/>
    <col min="15120" max="15122" width="7.625" style="185" customWidth="1"/>
    <col min="15123" max="15334" width="9" style="185"/>
    <col min="15335" max="15335" width="3.5" style="185" customWidth="1"/>
    <col min="15336" max="15336" width="9.375" style="185" customWidth="1"/>
    <col min="15337" max="15346" width="0" style="185" hidden="1" customWidth="1"/>
    <col min="15347" max="15347" width="10" style="185" customWidth="1"/>
    <col min="15348" max="15348" width="5.75" style="185" customWidth="1"/>
    <col min="15349" max="15349" width="10" style="185" customWidth="1"/>
    <col min="15350" max="15350" width="5.75" style="185" customWidth="1"/>
    <col min="15351" max="15351" width="10.125" style="185" customWidth="1"/>
    <col min="15352" max="15352" width="5.75" style="185" customWidth="1"/>
    <col min="15353" max="15353" width="10.125" style="185" customWidth="1"/>
    <col min="15354" max="15354" width="5.75" style="185" customWidth="1"/>
    <col min="15355" max="15355" width="10.125" style="185" customWidth="1"/>
    <col min="15356" max="15356" width="5.75" style="185" customWidth="1"/>
    <col min="15357" max="15357" width="3.125" style="185" customWidth="1"/>
    <col min="15358" max="15363" width="0" style="185" hidden="1" customWidth="1"/>
    <col min="15364" max="15364" width="16" style="185" bestFit="1" customWidth="1"/>
    <col min="15365" max="15365" width="10.5" style="185" bestFit="1" customWidth="1"/>
    <col min="15366" max="15366" width="19.5" style="185" bestFit="1" customWidth="1"/>
    <col min="15367" max="15367" width="10.5" style="185" bestFit="1" customWidth="1"/>
    <col min="15368" max="15368" width="19.5" style="185" bestFit="1" customWidth="1"/>
    <col min="15369" max="15369" width="10.625" style="185" bestFit="1" customWidth="1"/>
    <col min="15370" max="15370" width="13.5" style="185" customWidth="1"/>
    <col min="15371" max="15371" width="9.75" style="185" customWidth="1"/>
    <col min="15372" max="15372" width="13.5" style="185" customWidth="1"/>
    <col min="15373" max="15373" width="9.75" style="185" customWidth="1"/>
    <col min="15374" max="15374" width="7.625" style="185" customWidth="1"/>
    <col min="15375" max="15375" width="15.5" style="185" bestFit="1" customWidth="1"/>
    <col min="15376" max="15378" width="7.625" style="185" customWidth="1"/>
    <col min="15379" max="15590" width="9" style="185"/>
    <col min="15591" max="15591" width="3.5" style="185" customWidth="1"/>
    <col min="15592" max="15592" width="9.375" style="185" customWidth="1"/>
    <col min="15593" max="15602" width="0" style="185" hidden="1" customWidth="1"/>
    <col min="15603" max="15603" width="10" style="185" customWidth="1"/>
    <col min="15604" max="15604" width="5.75" style="185" customWidth="1"/>
    <col min="15605" max="15605" width="10" style="185" customWidth="1"/>
    <col min="15606" max="15606" width="5.75" style="185" customWidth="1"/>
    <col min="15607" max="15607" width="10.125" style="185" customWidth="1"/>
    <col min="15608" max="15608" width="5.75" style="185" customWidth="1"/>
    <col min="15609" max="15609" width="10.125" style="185" customWidth="1"/>
    <col min="15610" max="15610" width="5.75" style="185" customWidth="1"/>
    <col min="15611" max="15611" width="10.125" style="185" customWidth="1"/>
    <col min="15612" max="15612" width="5.75" style="185" customWidth="1"/>
    <col min="15613" max="15613" width="3.125" style="185" customWidth="1"/>
    <col min="15614" max="15619" width="0" style="185" hidden="1" customWidth="1"/>
    <col min="15620" max="15620" width="16" style="185" bestFit="1" customWidth="1"/>
    <col min="15621" max="15621" width="10.5" style="185" bestFit="1" customWidth="1"/>
    <col min="15622" max="15622" width="19.5" style="185" bestFit="1" customWidth="1"/>
    <col min="15623" max="15623" width="10.5" style="185" bestFit="1" customWidth="1"/>
    <col min="15624" max="15624" width="19.5" style="185" bestFit="1" customWidth="1"/>
    <col min="15625" max="15625" width="10.625" style="185" bestFit="1" customWidth="1"/>
    <col min="15626" max="15626" width="13.5" style="185" customWidth="1"/>
    <col min="15627" max="15627" width="9.75" style="185" customWidth="1"/>
    <col min="15628" max="15628" width="13.5" style="185" customWidth="1"/>
    <col min="15629" max="15629" width="9.75" style="185" customWidth="1"/>
    <col min="15630" max="15630" width="7.625" style="185" customWidth="1"/>
    <col min="15631" max="15631" width="15.5" style="185" bestFit="1" customWidth="1"/>
    <col min="15632" max="15634" width="7.625" style="185" customWidth="1"/>
    <col min="15635" max="15846" width="9" style="185"/>
    <col min="15847" max="15847" width="3.5" style="185" customWidth="1"/>
    <col min="15848" max="15848" width="9.375" style="185" customWidth="1"/>
    <col min="15849" max="15858" width="0" style="185" hidden="1" customWidth="1"/>
    <col min="15859" max="15859" width="10" style="185" customWidth="1"/>
    <col min="15860" max="15860" width="5.75" style="185" customWidth="1"/>
    <col min="15861" max="15861" width="10" style="185" customWidth="1"/>
    <col min="15862" max="15862" width="5.75" style="185" customWidth="1"/>
    <col min="15863" max="15863" width="10.125" style="185" customWidth="1"/>
    <col min="15864" max="15864" width="5.75" style="185" customWidth="1"/>
    <col min="15865" max="15865" width="10.125" style="185" customWidth="1"/>
    <col min="15866" max="15866" width="5.75" style="185" customWidth="1"/>
    <col min="15867" max="15867" width="10.125" style="185" customWidth="1"/>
    <col min="15868" max="15868" width="5.75" style="185" customWidth="1"/>
    <col min="15869" max="15869" width="3.125" style="185" customWidth="1"/>
    <col min="15870" max="15875" width="0" style="185" hidden="1" customWidth="1"/>
    <col min="15876" max="15876" width="16" style="185" bestFit="1" customWidth="1"/>
    <col min="15877" max="15877" width="10.5" style="185" bestFit="1" customWidth="1"/>
    <col min="15878" max="15878" width="19.5" style="185" bestFit="1" customWidth="1"/>
    <col min="15879" max="15879" width="10.5" style="185" bestFit="1" customWidth="1"/>
    <col min="15880" max="15880" width="19.5" style="185" bestFit="1" customWidth="1"/>
    <col min="15881" max="15881" width="10.625" style="185" bestFit="1" customWidth="1"/>
    <col min="15882" max="15882" width="13.5" style="185" customWidth="1"/>
    <col min="15883" max="15883" width="9.75" style="185" customWidth="1"/>
    <col min="15884" max="15884" width="13.5" style="185" customWidth="1"/>
    <col min="15885" max="15885" width="9.75" style="185" customWidth="1"/>
    <col min="15886" max="15886" width="7.625" style="185" customWidth="1"/>
    <col min="15887" max="15887" width="15.5" style="185" bestFit="1" customWidth="1"/>
    <col min="15888" max="15890" width="7.625" style="185" customWidth="1"/>
    <col min="15891" max="16102" width="9" style="185"/>
    <col min="16103" max="16103" width="3.5" style="185" customWidth="1"/>
    <col min="16104" max="16104" width="9.375" style="185" customWidth="1"/>
    <col min="16105" max="16114" width="0" style="185" hidden="1" customWidth="1"/>
    <col min="16115" max="16115" width="10" style="185" customWidth="1"/>
    <col min="16116" max="16116" width="5.75" style="185" customWidth="1"/>
    <col min="16117" max="16117" width="10" style="185" customWidth="1"/>
    <col min="16118" max="16118" width="5.75" style="185" customWidth="1"/>
    <col min="16119" max="16119" width="10.125" style="185" customWidth="1"/>
    <col min="16120" max="16120" width="5.75" style="185" customWidth="1"/>
    <col min="16121" max="16121" width="10.125" style="185" customWidth="1"/>
    <col min="16122" max="16122" width="5.75" style="185" customWidth="1"/>
    <col min="16123" max="16123" width="10.125" style="185" customWidth="1"/>
    <col min="16124" max="16124" width="5.75" style="185" customWidth="1"/>
    <col min="16125" max="16125" width="3.125" style="185" customWidth="1"/>
    <col min="16126" max="16131" width="0" style="185" hidden="1" customWidth="1"/>
    <col min="16132" max="16132" width="16" style="185" bestFit="1" customWidth="1"/>
    <col min="16133" max="16133" width="10.5" style="185" bestFit="1" customWidth="1"/>
    <col min="16134" max="16134" width="19.5" style="185" bestFit="1" customWidth="1"/>
    <col min="16135" max="16135" width="10.5" style="185" bestFit="1" customWidth="1"/>
    <col min="16136" max="16136" width="19.5" style="185" bestFit="1" customWidth="1"/>
    <col min="16137" max="16137" width="10.625" style="185" bestFit="1" customWidth="1"/>
    <col min="16138" max="16138" width="13.5" style="185" customWidth="1"/>
    <col min="16139" max="16139" width="9.75" style="185" customWidth="1"/>
    <col min="16140" max="16140" width="13.5" style="185" customWidth="1"/>
    <col min="16141" max="16141" width="9.75" style="185" customWidth="1"/>
    <col min="16142" max="16142" width="7.625" style="185" customWidth="1"/>
    <col min="16143" max="16143" width="15.5" style="185" bestFit="1" customWidth="1"/>
    <col min="16144" max="16146" width="7.625" style="185" customWidth="1"/>
    <col min="16147" max="16384" width="9" style="185"/>
  </cols>
  <sheetData>
    <row r="1" spans="1:15" ht="25.5" customHeight="1" x14ac:dyDescent="0.15">
      <c r="A1" s="184" t="s">
        <v>146</v>
      </c>
    </row>
    <row r="2" spans="1:15" ht="25.5" customHeight="1" x14ac:dyDescent="0.15">
      <c r="A2" s="184"/>
    </row>
    <row r="3" spans="1:15" ht="18" customHeight="1" thickBot="1" x14ac:dyDescent="0.2">
      <c r="C3" s="187"/>
      <c r="D3" s="187"/>
      <c r="E3" s="187"/>
      <c r="F3" s="187"/>
      <c r="G3" s="187"/>
      <c r="H3" s="187"/>
      <c r="I3" s="187"/>
      <c r="J3" s="188"/>
      <c r="K3" s="187"/>
      <c r="L3" s="188" t="s">
        <v>147</v>
      </c>
    </row>
    <row r="4" spans="1:15" s="186" customFormat="1" ht="14.25" customHeight="1" x14ac:dyDescent="0.15">
      <c r="A4" s="579" t="s">
        <v>148</v>
      </c>
      <c r="B4" s="580"/>
      <c r="C4" s="576">
        <v>24</v>
      </c>
      <c r="D4" s="189"/>
      <c r="E4" s="576">
        <v>25</v>
      </c>
      <c r="F4" s="189"/>
      <c r="G4" s="576">
        <v>26</v>
      </c>
      <c r="H4" s="189"/>
      <c r="I4" s="578">
        <v>27</v>
      </c>
      <c r="J4" s="190"/>
      <c r="K4" s="578">
        <v>28</v>
      </c>
      <c r="L4" s="190"/>
    </row>
    <row r="5" spans="1:15" s="186" customFormat="1" ht="14.25" customHeight="1" thickBot="1" x14ac:dyDescent="0.2">
      <c r="A5" s="581"/>
      <c r="B5" s="582"/>
      <c r="C5" s="577"/>
      <c r="D5" s="191" t="s">
        <v>149</v>
      </c>
      <c r="E5" s="577"/>
      <c r="F5" s="191" t="s">
        <v>149</v>
      </c>
      <c r="G5" s="577"/>
      <c r="H5" s="191" t="s">
        <v>149</v>
      </c>
      <c r="I5" s="577"/>
      <c r="J5" s="192" t="s">
        <v>149</v>
      </c>
      <c r="K5" s="577"/>
      <c r="L5" s="192" t="s">
        <v>149</v>
      </c>
    </row>
    <row r="6" spans="1:15" s="200" customFormat="1" ht="27.75" customHeight="1" x14ac:dyDescent="0.15">
      <c r="A6" s="583" t="s">
        <v>150</v>
      </c>
      <c r="B6" s="584"/>
      <c r="C6" s="195"/>
      <c r="D6" s="194"/>
      <c r="E6" s="196">
        <v>1398557</v>
      </c>
      <c r="F6" s="197">
        <v>-0.8</v>
      </c>
      <c r="G6" s="193"/>
      <c r="H6" s="197">
        <v>1.4</v>
      </c>
      <c r="I6" s="198"/>
      <c r="J6" s="199"/>
      <c r="K6" s="198"/>
      <c r="L6" s="199"/>
      <c r="O6" s="201"/>
    </row>
    <row r="7" spans="1:15" s="186" customFormat="1" ht="27.75" customHeight="1" x14ac:dyDescent="0.15">
      <c r="A7" s="585"/>
      <c r="B7" s="586"/>
      <c r="C7" s="202">
        <v>1409708</v>
      </c>
      <c r="D7" s="203">
        <v>1.4</v>
      </c>
      <c r="E7" s="202">
        <v>1536902</v>
      </c>
      <c r="F7" s="203">
        <v>9</v>
      </c>
      <c r="G7" s="202">
        <v>1418208</v>
      </c>
      <c r="H7" s="203">
        <v>-7.7</v>
      </c>
      <c r="I7" s="204">
        <v>1495465</v>
      </c>
      <c r="J7" s="205">
        <v>5.4</v>
      </c>
      <c r="K7" s="204">
        <v>1514316</v>
      </c>
      <c r="L7" s="205">
        <v>1.3</v>
      </c>
      <c r="M7" s="206"/>
      <c r="O7" s="201"/>
    </row>
    <row r="8" spans="1:15" s="186" customFormat="1" ht="28.5" customHeight="1" x14ac:dyDescent="0.15">
      <c r="A8" s="587" t="s">
        <v>151</v>
      </c>
      <c r="B8" s="588"/>
      <c r="C8" s="208">
        <v>1308451</v>
      </c>
      <c r="D8" s="207">
        <v>5.6</v>
      </c>
      <c r="E8" s="209">
        <v>1340008</v>
      </c>
      <c r="F8" s="207">
        <v>2.4</v>
      </c>
      <c r="G8" s="209">
        <v>1375566</v>
      </c>
      <c r="H8" s="207">
        <v>2.7</v>
      </c>
      <c r="I8" s="209">
        <v>1394732</v>
      </c>
      <c r="J8" s="210">
        <v>1.4</v>
      </c>
      <c r="K8" s="209">
        <v>1341572</v>
      </c>
      <c r="L8" s="210">
        <v>-3.8</v>
      </c>
      <c r="M8" s="206"/>
      <c r="O8" s="201"/>
    </row>
    <row r="9" spans="1:15" s="186" customFormat="1" ht="28.5" customHeight="1" thickBot="1" x14ac:dyDescent="0.2">
      <c r="A9" s="589" t="s">
        <v>152</v>
      </c>
      <c r="B9" s="590"/>
      <c r="C9" s="202">
        <v>572362</v>
      </c>
      <c r="D9" s="203">
        <v>-6.1</v>
      </c>
      <c r="E9" s="202">
        <v>532552</v>
      </c>
      <c r="F9" s="203">
        <v>-7</v>
      </c>
      <c r="G9" s="212">
        <v>721509</v>
      </c>
      <c r="H9" s="203">
        <v>35.5</v>
      </c>
      <c r="I9" s="213">
        <v>591770</v>
      </c>
      <c r="J9" s="205">
        <v>-18</v>
      </c>
      <c r="K9" s="213">
        <v>540898</v>
      </c>
      <c r="L9" s="205">
        <v>-8.6</v>
      </c>
      <c r="M9" s="206"/>
      <c r="O9" s="201"/>
    </row>
    <row r="10" spans="1:15" ht="28.5" customHeight="1" thickTop="1" x14ac:dyDescent="0.15">
      <c r="A10" s="591" t="s">
        <v>153</v>
      </c>
      <c r="B10" s="592"/>
      <c r="C10" s="215"/>
      <c r="D10" s="214"/>
      <c r="E10" s="216">
        <v>3271117</v>
      </c>
      <c r="F10" s="217">
        <v>-0.6</v>
      </c>
      <c r="G10" s="218"/>
      <c r="H10" s="217">
        <v>7.5</v>
      </c>
      <c r="I10" s="219"/>
      <c r="J10" s="220"/>
      <c r="K10" s="219"/>
      <c r="L10" s="220"/>
      <c r="M10" s="206"/>
      <c r="O10" s="201"/>
    </row>
    <row r="11" spans="1:15" ht="28.5" customHeight="1" x14ac:dyDescent="0.15">
      <c r="A11" s="593"/>
      <c r="B11" s="594"/>
      <c r="C11" s="202">
        <v>3290521</v>
      </c>
      <c r="D11" s="203">
        <v>1.6</v>
      </c>
      <c r="E11" s="202">
        <v>3409462</v>
      </c>
      <c r="F11" s="203">
        <v>3.6</v>
      </c>
      <c r="G11" s="202">
        <v>3515283</v>
      </c>
      <c r="H11" s="203">
        <v>3.1</v>
      </c>
      <c r="I11" s="213">
        <v>3481968</v>
      </c>
      <c r="J11" s="205">
        <v>-0.9</v>
      </c>
      <c r="K11" s="213">
        <v>3396786</v>
      </c>
      <c r="L11" s="205">
        <v>-2.4</v>
      </c>
      <c r="M11" s="206"/>
      <c r="O11" s="201"/>
    </row>
    <row r="12" spans="1:15" ht="28.5" customHeight="1" x14ac:dyDescent="0.15">
      <c r="A12" s="595" t="s">
        <v>154</v>
      </c>
      <c r="B12" s="596"/>
      <c r="C12" s="221"/>
      <c r="D12" s="222"/>
      <c r="E12" s="223">
        <v>2444577</v>
      </c>
      <c r="F12" s="224">
        <v>-1.9</v>
      </c>
      <c r="G12" s="225"/>
      <c r="H12" s="226">
        <v>9</v>
      </c>
      <c r="I12" s="227"/>
      <c r="J12" s="228"/>
      <c r="K12" s="227"/>
      <c r="L12" s="228"/>
      <c r="M12" s="206"/>
      <c r="O12" s="201"/>
    </row>
    <row r="13" spans="1:15" ht="28.5" customHeight="1" thickBot="1" x14ac:dyDescent="0.2">
      <c r="A13" s="597"/>
      <c r="B13" s="598"/>
      <c r="C13" s="229">
        <v>2493163</v>
      </c>
      <c r="D13" s="230">
        <v>1.7</v>
      </c>
      <c r="E13" s="229">
        <v>2582922</v>
      </c>
      <c r="F13" s="230">
        <v>3.6</v>
      </c>
      <c r="G13" s="229">
        <v>2664734</v>
      </c>
      <c r="H13" s="230">
        <v>3.2</v>
      </c>
      <c r="I13" s="231">
        <v>2678474</v>
      </c>
      <c r="J13" s="232">
        <v>0.5</v>
      </c>
      <c r="K13" s="231">
        <v>2663440</v>
      </c>
      <c r="L13" s="232">
        <v>-0.6</v>
      </c>
      <c r="M13" s="206"/>
      <c r="O13" s="201"/>
    </row>
    <row r="14" spans="1:15" ht="28.5" customHeight="1" x14ac:dyDescent="0.15">
      <c r="A14" s="599" t="s">
        <v>155</v>
      </c>
      <c r="B14" s="602" t="s">
        <v>156</v>
      </c>
      <c r="C14" s="198"/>
      <c r="D14" s="194"/>
      <c r="E14" s="198"/>
      <c r="F14" s="194"/>
      <c r="G14" s="233">
        <v>199986</v>
      </c>
      <c r="H14" s="234">
        <v>15.2</v>
      </c>
      <c r="I14" s="235"/>
      <c r="J14" s="236">
        <v>18</v>
      </c>
      <c r="K14" s="235"/>
      <c r="L14" s="236"/>
      <c r="M14" s="206"/>
      <c r="O14" s="201"/>
    </row>
    <row r="15" spans="1:15" ht="28.5" customHeight="1" x14ac:dyDescent="0.15">
      <c r="A15" s="600"/>
      <c r="B15" s="603"/>
      <c r="C15" s="237">
        <v>185621</v>
      </c>
      <c r="D15" s="238">
        <v>11.3</v>
      </c>
      <c r="E15" s="237">
        <v>173623</v>
      </c>
      <c r="F15" s="238">
        <v>-6.5</v>
      </c>
      <c r="G15" s="237">
        <v>183471</v>
      </c>
      <c r="H15" s="238">
        <v>5.7</v>
      </c>
      <c r="I15" s="239">
        <v>236011</v>
      </c>
      <c r="J15" s="240">
        <v>28.6</v>
      </c>
      <c r="K15" s="239">
        <v>229033</v>
      </c>
      <c r="L15" s="240">
        <v>-3</v>
      </c>
      <c r="M15" s="241"/>
      <c r="O15" s="201"/>
    </row>
    <row r="16" spans="1:15" ht="28.5" customHeight="1" x14ac:dyDescent="0.15">
      <c r="A16" s="600"/>
      <c r="B16" s="604" t="s">
        <v>151</v>
      </c>
      <c r="C16" s="242"/>
      <c r="D16" s="211"/>
      <c r="E16" s="243"/>
      <c r="F16" s="244"/>
      <c r="G16" s="243">
        <v>21493</v>
      </c>
      <c r="H16" s="245">
        <v>5.7</v>
      </c>
      <c r="I16" s="246"/>
      <c r="J16" s="247">
        <v>-15.3</v>
      </c>
      <c r="K16" s="246"/>
      <c r="L16" s="247"/>
      <c r="M16" s="241"/>
      <c r="O16" s="201"/>
    </row>
    <row r="17" spans="1:15" ht="28.5" customHeight="1" x14ac:dyDescent="0.15">
      <c r="A17" s="600"/>
      <c r="B17" s="605"/>
      <c r="C17" s="248">
        <v>32382</v>
      </c>
      <c r="D17" s="238">
        <v>48.3</v>
      </c>
      <c r="E17" s="248">
        <v>20330</v>
      </c>
      <c r="F17" s="238">
        <v>-37.200000000000003</v>
      </c>
      <c r="G17" s="248">
        <v>19993</v>
      </c>
      <c r="H17" s="238">
        <v>-1.7</v>
      </c>
      <c r="I17" s="239">
        <v>18202</v>
      </c>
      <c r="J17" s="240">
        <v>-9</v>
      </c>
      <c r="K17" s="239">
        <v>34022</v>
      </c>
      <c r="L17" s="240">
        <v>86.9</v>
      </c>
      <c r="M17" s="241"/>
      <c r="O17" s="201"/>
    </row>
    <row r="18" spans="1:15" ht="28.5" customHeight="1" x14ac:dyDescent="0.15">
      <c r="A18" s="600"/>
      <c r="B18" s="606" t="s">
        <v>157</v>
      </c>
      <c r="C18" s="242"/>
      <c r="D18" s="244"/>
      <c r="E18" s="243"/>
      <c r="F18" s="244"/>
      <c r="G18" s="243">
        <v>103127</v>
      </c>
      <c r="H18" s="245">
        <v>3.4</v>
      </c>
      <c r="I18" s="246"/>
      <c r="J18" s="247">
        <v>2.8</v>
      </c>
      <c r="K18" s="246"/>
      <c r="L18" s="247"/>
      <c r="M18" s="241"/>
      <c r="O18" s="201"/>
    </row>
    <row r="19" spans="1:15" ht="28.5" customHeight="1" thickBot="1" x14ac:dyDescent="0.2">
      <c r="A19" s="600"/>
      <c r="B19" s="607"/>
      <c r="C19" s="250">
        <v>100051</v>
      </c>
      <c r="D19" s="249">
        <v>-1</v>
      </c>
      <c r="E19" s="250">
        <v>99759</v>
      </c>
      <c r="F19" s="249">
        <v>-0.3</v>
      </c>
      <c r="G19" s="250">
        <v>101503</v>
      </c>
      <c r="H19" s="249">
        <v>1.7</v>
      </c>
      <c r="I19" s="251">
        <v>105972</v>
      </c>
      <c r="J19" s="252">
        <v>4.4000000000000004</v>
      </c>
      <c r="K19" s="251">
        <v>111909</v>
      </c>
      <c r="L19" s="252">
        <v>5.6</v>
      </c>
      <c r="M19" s="241"/>
      <c r="O19" s="201"/>
    </row>
    <row r="20" spans="1:15" ht="28.5" customHeight="1" thickTop="1" x14ac:dyDescent="0.15">
      <c r="A20" s="600"/>
      <c r="B20" s="608" t="s">
        <v>158</v>
      </c>
      <c r="C20" s="204"/>
      <c r="D20" s="253"/>
      <c r="E20" s="254"/>
      <c r="F20" s="253"/>
      <c r="G20" s="254">
        <v>324606</v>
      </c>
      <c r="H20" s="255">
        <v>10.5</v>
      </c>
      <c r="I20" s="219"/>
      <c r="J20" s="256">
        <v>11</v>
      </c>
      <c r="K20" s="219"/>
      <c r="L20" s="256"/>
      <c r="M20" s="241"/>
      <c r="O20" s="201"/>
    </row>
    <row r="21" spans="1:15" ht="28.5" customHeight="1" thickBot="1" x14ac:dyDescent="0.2">
      <c r="A21" s="601"/>
      <c r="B21" s="609"/>
      <c r="C21" s="229">
        <v>318055</v>
      </c>
      <c r="D21" s="230">
        <v>9.8000000000000007</v>
      </c>
      <c r="E21" s="229">
        <v>293713</v>
      </c>
      <c r="F21" s="230">
        <v>-7.7</v>
      </c>
      <c r="G21" s="229">
        <v>304966</v>
      </c>
      <c r="H21" s="230">
        <v>3.8</v>
      </c>
      <c r="I21" s="231">
        <v>360184</v>
      </c>
      <c r="J21" s="232">
        <v>18.100000000000001</v>
      </c>
      <c r="K21" s="231">
        <v>374964</v>
      </c>
      <c r="L21" s="232">
        <v>4.0999999999999996</v>
      </c>
      <c r="M21" s="241"/>
      <c r="O21" s="201"/>
    </row>
    <row r="22" spans="1:15" ht="18" customHeight="1" x14ac:dyDescent="0.15">
      <c r="A22" s="258"/>
      <c r="B22" s="259"/>
      <c r="C22" s="260"/>
      <c r="D22" s="260"/>
      <c r="E22" s="260"/>
      <c r="F22" s="260"/>
      <c r="G22" s="260"/>
      <c r="H22" s="260"/>
      <c r="I22" s="261"/>
      <c r="J22" s="260"/>
      <c r="K22" s="261"/>
      <c r="L22" s="260"/>
    </row>
    <row r="23" spans="1:15" ht="18" customHeight="1" x14ac:dyDescent="0.15">
      <c r="A23" s="262" t="s">
        <v>159</v>
      </c>
      <c r="B23" s="263"/>
      <c r="C23" s="264"/>
      <c r="D23" s="264"/>
      <c r="E23" s="264"/>
      <c r="F23" s="264"/>
      <c r="G23" s="264"/>
      <c r="H23" s="264"/>
      <c r="I23" s="265"/>
      <c r="J23" s="264"/>
      <c r="K23" s="265"/>
      <c r="L23" s="264"/>
    </row>
    <row r="24" spans="1:15" ht="18" customHeight="1" x14ac:dyDescent="0.15">
      <c r="A24" s="262" t="s">
        <v>160</v>
      </c>
      <c r="B24" s="263"/>
      <c r="C24" s="264"/>
      <c r="D24" s="264"/>
      <c r="E24" s="264"/>
      <c r="F24" s="264"/>
      <c r="G24" s="264"/>
      <c r="H24" s="264"/>
      <c r="I24" s="265"/>
      <c r="J24" s="264"/>
      <c r="K24" s="265"/>
      <c r="L24" s="264"/>
    </row>
    <row r="25" spans="1:15" ht="18" customHeight="1" x14ac:dyDescent="0.15">
      <c r="A25" s="257"/>
      <c r="B25" s="263"/>
      <c r="C25" s="264"/>
      <c r="D25" s="264"/>
      <c r="E25" s="264"/>
      <c r="F25" s="264"/>
      <c r="G25" s="264"/>
      <c r="H25" s="264"/>
      <c r="I25" s="264"/>
      <c r="J25" s="264"/>
      <c r="K25" s="264"/>
      <c r="L25" s="264"/>
    </row>
    <row r="26" spans="1:15" ht="18" customHeight="1" x14ac:dyDescent="0.15">
      <c r="A26" s="262"/>
      <c r="B26" s="263"/>
      <c r="C26" s="264"/>
      <c r="D26" s="264"/>
      <c r="E26" s="264"/>
      <c r="F26" s="264"/>
      <c r="G26" s="264"/>
      <c r="H26" s="264"/>
      <c r="I26" s="264"/>
      <c r="J26" s="264"/>
      <c r="K26" s="264"/>
      <c r="L26" s="264"/>
    </row>
    <row r="27" spans="1:15" ht="18" customHeight="1" x14ac:dyDescent="0.15">
      <c r="A27" s="262"/>
      <c r="B27" s="263"/>
      <c r="C27" s="264"/>
      <c r="D27" s="264"/>
      <c r="E27" s="264"/>
      <c r="F27" s="264"/>
      <c r="G27" s="264"/>
      <c r="H27" s="264"/>
      <c r="I27" s="264"/>
      <c r="J27" s="264"/>
      <c r="K27" s="264"/>
      <c r="L27" s="264"/>
    </row>
    <row r="28" spans="1:15" ht="10.5" customHeight="1" x14ac:dyDescent="0.15">
      <c r="A28" s="266"/>
    </row>
    <row r="29" spans="1:15" ht="24" customHeight="1" x14ac:dyDescent="0.15">
      <c r="A29" s="184"/>
    </row>
    <row r="30" spans="1:15" ht="18" customHeight="1" x14ac:dyDescent="0.15">
      <c r="A30" s="266"/>
    </row>
    <row r="31" spans="1:15" ht="18.75" customHeight="1" x14ac:dyDescent="0.15">
      <c r="A31" s="266"/>
    </row>
    <row r="32" spans="1:15" ht="26.25" customHeight="1" x14ac:dyDescent="0.15">
      <c r="C32" s="186"/>
      <c r="D32" s="186"/>
      <c r="E32" s="186"/>
      <c r="F32" s="186"/>
      <c r="G32" s="186"/>
      <c r="H32" s="186"/>
      <c r="I32" s="186"/>
      <c r="J32" s="186"/>
      <c r="K32" s="186"/>
      <c r="L32" s="186"/>
    </row>
  </sheetData>
  <mergeCells count="16">
    <mergeCell ref="A12:B13"/>
    <mergeCell ref="A14:A21"/>
    <mergeCell ref="B14:B15"/>
    <mergeCell ref="B16:B17"/>
    <mergeCell ref="B18:B19"/>
    <mergeCell ref="B20:B21"/>
    <mergeCell ref="A8:B8"/>
    <mergeCell ref="A9:B9"/>
    <mergeCell ref="C4:C5"/>
    <mergeCell ref="E4:E5"/>
    <mergeCell ref="A10:B11"/>
    <mergeCell ref="G4:G5"/>
    <mergeCell ref="I4:I5"/>
    <mergeCell ref="K4:K5"/>
    <mergeCell ref="A4:B5"/>
    <mergeCell ref="A6:B7"/>
  </mergeCells>
  <phoneticPr fontId="2"/>
  <printOptions horizontalCentered="1"/>
  <pageMargins left="0.59055118110236227" right="0.59055118110236227" top="0.78740157480314965" bottom="0.59055118110236227" header="0.51181102362204722" footer="0.39370078740157483"/>
  <pageSetup paperSize="9" orientation="portrait" cellComments="asDisplayed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topLeftCell="A23" zoomScaleNormal="100" zoomScaleSheetLayoutView="80" workbookViewId="0">
      <selection activeCell="H41" sqref="H41:H42"/>
    </sheetView>
  </sheetViews>
  <sheetFormatPr defaultRowHeight="13.5" x14ac:dyDescent="0.15"/>
  <cols>
    <col min="1" max="1" width="1.125" style="267" customWidth="1"/>
    <col min="2" max="2" width="2.25" style="269" customWidth="1"/>
    <col min="3" max="3" width="5.5" style="269" customWidth="1"/>
    <col min="4" max="4" width="24.625" style="269" customWidth="1"/>
    <col min="5" max="6" width="16" style="269" customWidth="1"/>
    <col min="7" max="7" width="14.125" style="269" customWidth="1"/>
    <col min="8" max="8" width="12" style="269" customWidth="1"/>
    <col min="9" max="249" width="9" style="269"/>
    <col min="250" max="250" width="1.125" style="269" customWidth="1"/>
    <col min="251" max="251" width="2.25" style="269" customWidth="1"/>
    <col min="252" max="252" width="5.5" style="269" customWidth="1"/>
    <col min="253" max="253" width="24.625" style="269" customWidth="1"/>
    <col min="254" max="255" width="16" style="269" customWidth="1"/>
    <col min="256" max="256" width="14.125" style="269" customWidth="1"/>
    <col min="257" max="257" width="12" style="269" customWidth="1"/>
    <col min="258" max="258" width="16.625" style="269" bestFit="1" customWidth="1"/>
    <col min="259" max="259" width="15.625" style="269" customWidth="1"/>
    <col min="260" max="260" width="19.625" style="269" customWidth="1"/>
    <col min="261" max="261" width="19.75" style="269" customWidth="1"/>
    <col min="262" max="262" width="12.75" style="269" customWidth="1"/>
    <col min="263" max="263" width="9" style="269" customWidth="1"/>
    <col min="264" max="264" width="12.75" style="269" customWidth="1"/>
    <col min="265" max="505" width="9" style="269"/>
    <col min="506" max="506" width="1.125" style="269" customWidth="1"/>
    <col min="507" max="507" width="2.25" style="269" customWidth="1"/>
    <col min="508" max="508" width="5.5" style="269" customWidth="1"/>
    <col min="509" max="509" width="24.625" style="269" customWidth="1"/>
    <col min="510" max="511" width="16" style="269" customWidth="1"/>
    <col min="512" max="512" width="14.125" style="269" customWidth="1"/>
    <col min="513" max="513" width="12" style="269" customWidth="1"/>
    <col min="514" max="514" width="16.625" style="269" bestFit="1" customWidth="1"/>
    <col min="515" max="515" width="15.625" style="269" customWidth="1"/>
    <col min="516" max="516" width="19.625" style="269" customWidth="1"/>
    <col min="517" max="517" width="19.75" style="269" customWidth="1"/>
    <col min="518" max="518" width="12.75" style="269" customWidth="1"/>
    <col min="519" max="519" width="9" style="269" customWidth="1"/>
    <col min="520" max="520" width="12.75" style="269" customWidth="1"/>
    <col min="521" max="761" width="9" style="269"/>
    <col min="762" max="762" width="1.125" style="269" customWidth="1"/>
    <col min="763" max="763" width="2.25" style="269" customWidth="1"/>
    <col min="764" max="764" width="5.5" style="269" customWidth="1"/>
    <col min="765" max="765" width="24.625" style="269" customWidth="1"/>
    <col min="766" max="767" width="16" style="269" customWidth="1"/>
    <col min="768" max="768" width="14.125" style="269" customWidth="1"/>
    <col min="769" max="769" width="12" style="269" customWidth="1"/>
    <col min="770" max="770" width="16.625" style="269" bestFit="1" customWidth="1"/>
    <col min="771" max="771" width="15.625" style="269" customWidth="1"/>
    <col min="772" max="772" width="19.625" style="269" customWidth="1"/>
    <col min="773" max="773" width="19.75" style="269" customWidth="1"/>
    <col min="774" max="774" width="12.75" style="269" customWidth="1"/>
    <col min="775" max="775" width="9" style="269" customWidth="1"/>
    <col min="776" max="776" width="12.75" style="269" customWidth="1"/>
    <col min="777" max="1017" width="9" style="269"/>
    <col min="1018" max="1018" width="1.125" style="269" customWidth="1"/>
    <col min="1019" max="1019" width="2.25" style="269" customWidth="1"/>
    <col min="1020" max="1020" width="5.5" style="269" customWidth="1"/>
    <col min="1021" max="1021" width="24.625" style="269" customWidth="1"/>
    <col min="1022" max="1023" width="16" style="269" customWidth="1"/>
    <col min="1024" max="1024" width="14.125" style="269" customWidth="1"/>
    <col min="1025" max="1025" width="12" style="269" customWidth="1"/>
    <col min="1026" max="1026" width="16.625" style="269" bestFit="1" customWidth="1"/>
    <col min="1027" max="1027" width="15.625" style="269" customWidth="1"/>
    <col min="1028" max="1028" width="19.625" style="269" customWidth="1"/>
    <col min="1029" max="1029" width="19.75" style="269" customWidth="1"/>
    <col min="1030" max="1030" width="12.75" style="269" customWidth="1"/>
    <col min="1031" max="1031" width="9" style="269" customWidth="1"/>
    <col min="1032" max="1032" width="12.75" style="269" customWidth="1"/>
    <col min="1033" max="1273" width="9" style="269"/>
    <col min="1274" max="1274" width="1.125" style="269" customWidth="1"/>
    <col min="1275" max="1275" width="2.25" style="269" customWidth="1"/>
    <col min="1276" max="1276" width="5.5" style="269" customWidth="1"/>
    <col min="1277" max="1277" width="24.625" style="269" customWidth="1"/>
    <col min="1278" max="1279" width="16" style="269" customWidth="1"/>
    <col min="1280" max="1280" width="14.125" style="269" customWidth="1"/>
    <col min="1281" max="1281" width="12" style="269" customWidth="1"/>
    <col min="1282" max="1282" width="16.625" style="269" bestFit="1" customWidth="1"/>
    <col min="1283" max="1283" width="15.625" style="269" customWidth="1"/>
    <col min="1284" max="1284" width="19.625" style="269" customWidth="1"/>
    <col min="1285" max="1285" width="19.75" style="269" customWidth="1"/>
    <col min="1286" max="1286" width="12.75" style="269" customWidth="1"/>
    <col min="1287" max="1287" width="9" style="269" customWidth="1"/>
    <col min="1288" max="1288" width="12.75" style="269" customWidth="1"/>
    <col min="1289" max="1529" width="9" style="269"/>
    <col min="1530" max="1530" width="1.125" style="269" customWidth="1"/>
    <col min="1531" max="1531" width="2.25" style="269" customWidth="1"/>
    <col min="1532" max="1532" width="5.5" style="269" customWidth="1"/>
    <col min="1533" max="1533" width="24.625" style="269" customWidth="1"/>
    <col min="1534" max="1535" width="16" style="269" customWidth="1"/>
    <col min="1536" max="1536" width="14.125" style="269" customWidth="1"/>
    <col min="1537" max="1537" width="12" style="269" customWidth="1"/>
    <col min="1538" max="1538" width="16.625" style="269" bestFit="1" customWidth="1"/>
    <col min="1539" max="1539" width="15.625" style="269" customWidth="1"/>
    <col min="1540" max="1540" width="19.625" style="269" customWidth="1"/>
    <col min="1541" max="1541" width="19.75" style="269" customWidth="1"/>
    <col min="1542" max="1542" width="12.75" style="269" customWidth="1"/>
    <col min="1543" max="1543" width="9" style="269" customWidth="1"/>
    <col min="1544" max="1544" width="12.75" style="269" customWidth="1"/>
    <col min="1545" max="1785" width="9" style="269"/>
    <col min="1786" max="1786" width="1.125" style="269" customWidth="1"/>
    <col min="1787" max="1787" width="2.25" style="269" customWidth="1"/>
    <col min="1788" max="1788" width="5.5" style="269" customWidth="1"/>
    <col min="1789" max="1789" width="24.625" style="269" customWidth="1"/>
    <col min="1790" max="1791" width="16" style="269" customWidth="1"/>
    <col min="1792" max="1792" width="14.125" style="269" customWidth="1"/>
    <col min="1793" max="1793" width="12" style="269" customWidth="1"/>
    <col min="1794" max="1794" width="16.625" style="269" bestFit="1" customWidth="1"/>
    <col min="1795" max="1795" width="15.625" style="269" customWidth="1"/>
    <col min="1796" max="1796" width="19.625" style="269" customWidth="1"/>
    <col min="1797" max="1797" width="19.75" style="269" customWidth="1"/>
    <col min="1798" max="1798" width="12.75" style="269" customWidth="1"/>
    <col min="1799" max="1799" width="9" style="269" customWidth="1"/>
    <col min="1800" max="1800" width="12.75" style="269" customWidth="1"/>
    <col min="1801" max="2041" width="9" style="269"/>
    <col min="2042" max="2042" width="1.125" style="269" customWidth="1"/>
    <col min="2043" max="2043" width="2.25" style="269" customWidth="1"/>
    <col min="2044" max="2044" width="5.5" style="269" customWidth="1"/>
    <col min="2045" max="2045" width="24.625" style="269" customWidth="1"/>
    <col min="2046" max="2047" width="16" style="269" customWidth="1"/>
    <col min="2048" max="2048" width="14.125" style="269" customWidth="1"/>
    <col min="2049" max="2049" width="12" style="269" customWidth="1"/>
    <col min="2050" max="2050" width="16.625" style="269" bestFit="1" customWidth="1"/>
    <col min="2051" max="2051" width="15.625" style="269" customWidth="1"/>
    <col min="2052" max="2052" width="19.625" style="269" customWidth="1"/>
    <col min="2053" max="2053" width="19.75" style="269" customWidth="1"/>
    <col min="2054" max="2054" width="12.75" style="269" customWidth="1"/>
    <col min="2055" max="2055" width="9" style="269" customWidth="1"/>
    <col min="2056" max="2056" width="12.75" style="269" customWidth="1"/>
    <col min="2057" max="2297" width="9" style="269"/>
    <col min="2298" max="2298" width="1.125" style="269" customWidth="1"/>
    <col min="2299" max="2299" width="2.25" style="269" customWidth="1"/>
    <col min="2300" max="2300" width="5.5" style="269" customWidth="1"/>
    <col min="2301" max="2301" width="24.625" style="269" customWidth="1"/>
    <col min="2302" max="2303" width="16" style="269" customWidth="1"/>
    <col min="2304" max="2304" width="14.125" style="269" customWidth="1"/>
    <col min="2305" max="2305" width="12" style="269" customWidth="1"/>
    <col min="2306" max="2306" width="16.625" style="269" bestFit="1" customWidth="1"/>
    <col min="2307" max="2307" width="15.625" style="269" customWidth="1"/>
    <col min="2308" max="2308" width="19.625" style="269" customWidth="1"/>
    <col min="2309" max="2309" width="19.75" style="269" customWidth="1"/>
    <col min="2310" max="2310" width="12.75" style="269" customWidth="1"/>
    <col min="2311" max="2311" width="9" style="269" customWidth="1"/>
    <col min="2312" max="2312" width="12.75" style="269" customWidth="1"/>
    <col min="2313" max="2553" width="9" style="269"/>
    <col min="2554" max="2554" width="1.125" style="269" customWidth="1"/>
    <col min="2555" max="2555" width="2.25" style="269" customWidth="1"/>
    <col min="2556" max="2556" width="5.5" style="269" customWidth="1"/>
    <col min="2557" max="2557" width="24.625" style="269" customWidth="1"/>
    <col min="2558" max="2559" width="16" style="269" customWidth="1"/>
    <col min="2560" max="2560" width="14.125" style="269" customWidth="1"/>
    <col min="2561" max="2561" width="12" style="269" customWidth="1"/>
    <col min="2562" max="2562" width="16.625" style="269" bestFit="1" customWidth="1"/>
    <col min="2563" max="2563" width="15.625" style="269" customWidth="1"/>
    <col min="2564" max="2564" width="19.625" style="269" customWidth="1"/>
    <col min="2565" max="2565" width="19.75" style="269" customWidth="1"/>
    <col min="2566" max="2566" width="12.75" style="269" customWidth="1"/>
    <col min="2567" max="2567" width="9" style="269" customWidth="1"/>
    <col min="2568" max="2568" width="12.75" style="269" customWidth="1"/>
    <col min="2569" max="2809" width="9" style="269"/>
    <col min="2810" max="2810" width="1.125" style="269" customWidth="1"/>
    <col min="2811" max="2811" width="2.25" style="269" customWidth="1"/>
    <col min="2812" max="2812" width="5.5" style="269" customWidth="1"/>
    <col min="2813" max="2813" width="24.625" style="269" customWidth="1"/>
    <col min="2814" max="2815" width="16" style="269" customWidth="1"/>
    <col min="2816" max="2816" width="14.125" style="269" customWidth="1"/>
    <col min="2817" max="2817" width="12" style="269" customWidth="1"/>
    <col min="2818" max="2818" width="16.625" style="269" bestFit="1" customWidth="1"/>
    <col min="2819" max="2819" width="15.625" style="269" customWidth="1"/>
    <col min="2820" max="2820" width="19.625" style="269" customWidth="1"/>
    <col min="2821" max="2821" width="19.75" style="269" customWidth="1"/>
    <col min="2822" max="2822" width="12.75" style="269" customWidth="1"/>
    <col min="2823" max="2823" width="9" style="269" customWidth="1"/>
    <col min="2824" max="2824" width="12.75" style="269" customWidth="1"/>
    <col min="2825" max="3065" width="9" style="269"/>
    <col min="3066" max="3066" width="1.125" style="269" customWidth="1"/>
    <col min="3067" max="3067" width="2.25" style="269" customWidth="1"/>
    <col min="3068" max="3068" width="5.5" style="269" customWidth="1"/>
    <col min="3069" max="3069" width="24.625" style="269" customWidth="1"/>
    <col min="3070" max="3071" width="16" style="269" customWidth="1"/>
    <col min="3072" max="3072" width="14.125" style="269" customWidth="1"/>
    <col min="3073" max="3073" width="12" style="269" customWidth="1"/>
    <col min="3074" max="3074" width="16.625" style="269" bestFit="1" customWidth="1"/>
    <col min="3075" max="3075" width="15.625" style="269" customWidth="1"/>
    <col min="3076" max="3076" width="19.625" style="269" customWidth="1"/>
    <col min="3077" max="3077" width="19.75" style="269" customWidth="1"/>
    <col min="3078" max="3078" width="12.75" style="269" customWidth="1"/>
    <col min="3079" max="3079" width="9" style="269" customWidth="1"/>
    <col min="3080" max="3080" width="12.75" style="269" customWidth="1"/>
    <col min="3081" max="3321" width="9" style="269"/>
    <col min="3322" max="3322" width="1.125" style="269" customWidth="1"/>
    <col min="3323" max="3323" width="2.25" style="269" customWidth="1"/>
    <col min="3324" max="3324" width="5.5" style="269" customWidth="1"/>
    <col min="3325" max="3325" width="24.625" style="269" customWidth="1"/>
    <col min="3326" max="3327" width="16" style="269" customWidth="1"/>
    <col min="3328" max="3328" width="14.125" style="269" customWidth="1"/>
    <col min="3329" max="3329" width="12" style="269" customWidth="1"/>
    <col min="3330" max="3330" width="16.625" style="269" bestFit="1" customWidth="1"/>
    <col min="3331" max="3331" width="15.625" style="269" customWidth="1"/>
    <col min="3332" max="3332" width="19.625" style="269" customWidth="1"/>
    <col min="3333" max="3333" width="19.75" style="269" customWidth="1"/>
    <col min="3334" max="3334" width="12.75" style="269" customWidth="1"/>
    <col min="3335" max="3335" width="9" style="269" customWidth="1"/>
    <col min="3336" max="3336" width="12.75" style="269" customWidth="1"/>
    <col min="3337" max="3577" width="9" style="269"/>
    <col min="3578" max="3578" width="1.125" style="269" customWidth="1"/>
    <col min="3579" max="3579" width="2.25" style="269" customWidth="1"/>
    <col min="3580" max="3580" width="5.5" style="269" customWidth="1"/>
    <col min="3581" max="3581" width="24.625" style="269" customWidth="1"/>
    <col min="3582" max="3583" width="16" style="269" customWidth="1"/>
    <col min="3584" max="3584" width="14.125" style="269" customWidth="1"/>
    <col min="3585" max="3585" width="12" style="269" customWidth="1"/>
    <col min="3586" max="3586" width="16.625" style="269" bestFit="1" customWidth="1"/>
    <col min="3587" max="3587" width="15.625" style="269" customWidth="1"/>
    <col min="3588" max="3588" width="19.625" style="269" customWidth="1"/>
    <col min="3589" max="3589" width="19.75" style="269" customWidth="1"/>
    <col min="3590" max="3590" width="12.75" style="269" customWidth="1"/>
    <col min="3591" max="3591" width="9" style="269" customWidth="1"/>
    <col min="3592" max="3592" width="12.75" style="269" customWidth="1"/>
    <col min="3593" max="3833" width="9" style="269"/>
    <col min="3834" max="3834" width="1.125" style="269" customWidth="1"/>
    <col min="3835" max="3835" width="2.25" style="269" customWidth="1"/>
    <col min="3836" max="3836" width="5.5" style="269" customWidth="1"/>
    <col min="3837" max="3837" width="24.625" style="269" customWidth="1"/>
    <col min="3838" max="3839" width="16" style="269" customWidth="1"/>
    <col min="3840" max="3840" width="14.125" style="269" customWidth="1"/>
    <col min="3841" max="3841" width="12" style="269" customWidth="1"/>
    <col min="3842" max="3842" width="16.625" style="269" bestFit="1" customWidth="1"/>
    <col min="3843" max="3843" width="15.625" style="269" customWidth="1"/>
    <col min="3844" max="3844" width="19.625" style="269" customWidth="1"/>
    <col min="3845" max="3845" width="19.75" style="269" customWidth="1"/>
    <col min="3846" max="3846" width="12.75" style="269" customWidth="1"/>
    <col min="3847" max="3847" width="9" style="269" customWidth="1"/>
    <col min="3848" max="3848" width="12.75" style="269" customWidth="1"/>
    <col min="3849" max="4089" width="9" style="269"/>
    <col min="4090" max="4090" width="1.125" style="269" customWidth="1"/>
    <col min="4091" max="4091" width="2.25" style="269" customWidth="1"/>
    <col min="4092" max="4092" width="5.5" style="269" customWidth="1"/>
    <col min="4093" max="4093" width="24.625" style="269" customWidth="1"/>
    <col min="4094" max="4095" width="16" style="269" customWidth="1"/>
    <col min="4096" max="4096" width="14.125" style="269" customWidth="1"/>
    <col min="4097" max="4097" width="12" style="269" customWidth="1"/>
    <col min="4098" max="4098" width="16.625" style="269" bestFit="1" customWidth="1"/>
    <col min="4099" max="4099" width="15.625" style="269" customWidth="1"/>
    <col min="4100" max="4100" width="19.625" style="269" customWidth="1"/>
    <col min="4101" max="4101" width="19.75" style="269" customWidth="1"/>
    <col min="4102" max="4102" width="12.75" style="269" customWidth="1"/>
    <col min="4103" max="4103" width="9" style="269" customWidth="1"/>
    <col min="4104" max="4104" width="12.75" style="269" customWidth="1"/>
    <col min="4105" max="4345" width="9" style="269"/>
    <col min="4346" max="4346" width="1.125" style="269" customWidth="1"/>
    <col min="4347" max="4347" width="2.25" style="269" customWidth="1"/>
    <col min="4348" max="4348" width="5.5" style="269" customWidth="1"/>
    <col min="4349" max="4349" width="24.625" style="269" customWidth="1"/>
    <col min="4350" max="4351" width="16" style="269" customWidth="1"/>
    <col min="4352" max="4352" width="14.125" style="269" customWidth="1"/>
    <col min="4353" max="4353" width="12" style="269" customWidth="1"/>
    <col min="4354" max="4354" width="16.625" style="269" bestFit="1" customWidth="1"/>
    <col min="4355" max="4355" width="15.625" style="269" customWidth="1"/>
    <col min="4356" max="4356" width="19.625" style="269" customWidth="1"/>
    <col min="4357" max="4357" width="19.75" style="269" customWidth="1"/>
    <col min="4358" max="4358" width="12.75" style="269" customWidth="1"/>
    <col min="4359" max="4359" width="9" style="269" customWidth="1"/>
    <col min="4360" max="4360" width="12.75" style="269" customWidth="1"/>
    <col min="4361" max="4601" width="9" style="269"/>
    <col min="4602" max="4602" width="1.125" style="269" customWidth="1"/>
    <col min="4603" max="4603" width="2.25" style="269" customWidth="1"/>
    <col min="4604" max="4604" width="5.5" style="269" customWidth="1"/>
    <col min="4605" max="4605" width="24.625" style="269" customWidth="1"/>
    <col min="4606" max="4607" width="16" style="269" customWidth="1"/>
    <col min="4608" max="4608" width="14.125" style="269" customWidth="1"/>
    <col min="4609" max="4609" width="12" style="269" customWidth="1"/>
    <col min="4610" max="4610" width="16.625" style="269" bestFit="1" customWidth="1"/>
    <col min="4611" max="4611" width="15.625" style="269" customWidth="1"/>
    <col min="4612" max="4612" width="19.625" style="269" customWidth="1"/>
    <col min="4613" max="4613" width="19.75" style="269" customWidth="1"/>
    <col min="4614" max="4614" width="12.75" style="269" customWidth="1"/>
    <col min="4615" max="4615" width="9" style="269" customWidth="1"/>
    <col min="4616" max="4616" width="12.75" style="269" customWidth="1"/>
    <col min="4617" max="4857" width="9" style="269"/>
    <col min="4858" max="4858" width="1.125" style="269" customWidth="1"/>
    <col min="4859" max="4859" width="2.25" style="269" customWidth="1"/>
    <col min="4860" max="4860" width="5.5" style="269" customWidth="1"/>
    <col min="4861" max="4861" width="24.625" style="269" customWidth="1"/>
    <col min="4862" max="4863" width="16" style="269" customWidth="1"/>
    <col min="4864" max="4864" width="14.125" style="269" customWidth="1"/>
    <col min="4865" max="4865" width="12" style="269" customWidth="1"/>
    <col min="4866" max="4866" width="16.625" style="269" bestFit="1" customWidth="1"/>
    <col min="4867" max="4867" width="15.625" style="269" customWidth="1"/>
    <col min="4868" max="4868" width="19.625" style="269" customWidth="1"/>
    <col min="4869" max="4869" width="19.75" style="269" customWidth="1"/>
    <col min="4870" max="4870" width="12.75" style="269" customWidth="1"/>
    <col min="4871" max="4871" width="9" style="269" customWidth="1"/>
    <col min="4872" max="4872" width="12.75" style="269" customWidth="1"/>
    <col min="4873" max="5113" width="9" style="269"/>
    <col min="5114" max="5114" width="1.125" style="269" customWidth="1"/>
    <col min="5115" max="5115" width="2.25" style="269" customWidth="1"/>
    <col min="5116" max="5116" width="5.5" style="269" customWidth="1"/>
    <col min="5117" max="5117" width="24.625" style="269" customWidth="1"/>
    <col min="5118" max="5119" width="16" style="269" customWidth="1"/>
    <col min="5120" max="5120" width="14.125" style="269" customWidth="1"/>
    <col min="5121" max="5121" width="12" style="269" customWidth="1"/>
    <col min="5122" max="5122" width="16.625" style="269" bestFit="1" customWidth="1"/>
    <col min="5123" max="5123" width="15.625" style="269" customWidth="1"/>
    <col min="5124" max="5124" width="19.625" style="269" customWidth="1"/>
    <col min="5125" max="5125" width="19.75" style="269" customWidth="1"/>
    <col min="5126" max="5126" width="12.75" style="269" customWidth="1"/>
    <col min="5127" max="5127" width="9" style="269" customWidth="1"/>
    <col min="5128" max="5128" width="12.75" style="269" customWidth="1"/>
    <col min="5129" max="5369" width="9" style="269"/>
    <col min="5370" max="5370" width="1.125" style="269" customWidth="1"/>
    <col min="5371" max="5371" width="2.25" style="269" customWidth="1"/>
    <col min="5372" max="5372" width="5.5" style="269" customWidth="1"/>
    <col min="5373" max="5373" width="24.625" style="269" customWidth="1"/>
    <col min="5374" max="5375" width="16" style="269" customWidth="1"/>
    <col min="5376" max="5376" width="14.125" style="269" customWidth="1"/>
    <col min="5377" max="5377" width="12" style="269" customWidth="1"/>
    <col min="5378" max="5378" width="16.625" style="269" bestFit="1" customWidth="1"/>
    <col min="5379" max="5379" width="15.625" style="269" customWidth="1"/>
    <col min="5380" max="5380" width="19.625" style="269" customWidth="1"/>
    <col min="5381" max="5381" width="19.75" style="269" customWidth="1"/>
    <col min="5382" max="5382" width="12.75" style="269" customWidth="1"/>
    <col min="5383" max="5383" width="9" style="269" customWidth="1"/>
    <col min="5384" max="5384" width="12.75" style="269" customWidth="1"/>
    <col min="5385" max="5625" width="9" style="269"/>
    <col min="5626" max="5626" width="1.125" style="269" customWidth="1"/>
    <col min="5627" max="5627" width="2.25" style="269" customWidth="1"/>
    <col min="5628" max="5628" width="5.5" style="269" customWidth="1"/>
    <col min="5629" max="5629" width="24.625" style="269" customWidth="1"/>
    <col min="5630" max="5631" width="16" style="269" customWidth="1"/>
    <col min="5632" max="5632" width="14.125" style="269" customWidth="1"/>
    <col min="5633" max="5633" width="12" style="269" customWidth="1"/>
    <col min="5634" max="5634" width="16.625" style="269" bestFit="1" customWidth="1"/>
    <col min="5635" max="5635" width="15.625" style="269" customWidth="1"/>
    <col min="5636" max="5636" width="19.625" style="269" customWidth="1"/>
    <col min="5637" max="5637" width="19.75" style="269" customWidth="1"/>
    <col min="5638" max="5638" width="12.75" style="269" customWidth="1"/>
    <col min="5639" max="5639" width="9" style="269" customWidth="1"/>
    <col min="5640" max="5640" width="12.75" style="269" customWidth="1"/>
    <col min="5641" max="5881" width="9" style="269"/>
    <col min="5882" max="5882" width="1.125" style="269" customWidth="1"/>
    <col min="5883" max="5883" width="2.25" style="269" customWidth="1"/>
    <col min="5884" max="5884" width="5.5" style="269" customWidth="1"/>
    <col min="5885" max="5885" width="24.625" style="269" customWidth="1"/>
    <col min="5886" max="5887" width="16" style="269" customWidth="1"/>
    <col min="5888" max="5888" width="14.125" style="269" customWidth="1"/>
    <col min="5889" max="5889" width="12" style="269" customWidth="1"/>
    <col min="5890" max="5890" width="16.625" style="269" bestFit="1" customWidth="1"/>
    <col min="5891" max="5891" width="15.625" style="269" customWidth="1"/>
    <col min="5892" max="5892" width="19.625" style="269" customWidth="1"/>
    <col min="5893" max="5893" width="19.75" style="269" customWidth="1"/>
    <col min="5894" max="5894" width="12.75" style="269" customWidth="1"/>
    <col min="5895" max="5895" width="9" style="269" customWidth="1"/>
    <col min="5896" max="5896" width="12.75" style="269" customWidth="1"/>
    <col min="5897" max="6137" width="9" style="269"/>
    <col min="6138" max="6138" width="1.125" style="269" customWidth="1"/>
    <col min="6139" max="6139" width="2.25" style="269" customWidth="1"/>
    <col min="6140" max="6140" width="5.5" style="269" customWidth="1"/>
    <col min="6141" max="6141" width="24.625" style="269" customWidth="1"/>
    <col min="6142" max="6143" width="16" style="269" customWidth="1"/>
    <col min="6144" max="6144" width="14.125" style="269" customWidth="1"/>
    <col min="6145" max="6145" width="12" style="269" customWidth="1"/>
    <col min="6146" max="6146" width="16.625" style="269" bestFit="1" customWidth="1"/>
    <col min="6147" max="6147" width="15.625" style="269" customWidth="1"/>
    <col min="6148" max="6148" width="19.625" style="269" customWidth="1"/>
    <col min="6149" max="6149" width="19.75" style="269" customWidth="1"/>
    <col min="6150" max="6150" width="12.75" style="269" customWidth="1"/>
    <col min="6151" max="6151" width="9" style="269" customWidth="1"/>
    <col min="6152" max="6152" width="12.75" style="269" customWidth="1"/>
    <col min="6153" max="6393" width="9" style="269"/>
    <col min="6394" max="6394" width="1.125" style="269" customWidth="1"/>
    <col min="6395" max="6395" width="2.25" style="269" customWidth="1"/>
    <col min="6396" max="6396" width="5.5" style="269" customWidth="1"/>
    <col min="6397" max="6397" width="24.625" style="269" customWidth="1"/>
    <col min="6398" max="6399" width="16" style="269" customWidth="1"/>
    <col min="6400" max="6400" width="14.125" style="269" customWidth="1"/>
    <col min="6401" max="6401" width="12" style="269" customWidth="1"/>
    <col min="6402" max="6402" width="16.625" style="269" bestFit="1" customWidth="1"/>
    <col min="6403" max="6403" width="15.625" style="269" customWidth="1"/>
    <col min="6404" max="6404" width="19.625" style="269" customWidth="1"/>
    <col min="6405" max="6405" width="19.75" style="269" customWidth="1"/>
    <col min="6406" max="6406" width="12.75" style="269" customWidth="1"/>
    <col min="6407" max="6407" width="9" style="269" customWidth="1"/>
    <col min="6408" max="6408" width="12.75" style="269" customWidth="1"/>
    <col min="6409" max="6649" width="9" style="269"/>
    <col min="6650" max="6650" width="1.125" style="269" customWidth="1"/>
    <col min="6651" max="6651" width="2.25" style="269" customWidth="1"/>
    <col min="6652" max="6652" width="5.5" style="269" customWidth="1"/>
    <col min="6653" max="6653" width="24.625" style="269" customWidth="1"/>
    <col min="6654" max="6655" width="16" style="269" customWidth="1"/>
    <col min="6656" max="6656" width="14.125" style="269" customWidth="1"/>
    <col min="6657" max="6657" width="12" style="269" customWidth="1"/>
    <col min="6658" max="6658" width="16.625" style="269" bestFit="1" customWidth="1"/>
    <col min="6659" max="6659" width="15.625" style="269" customWidth="1"/>
    <col min="6660" max="6660" width="19.625" style="269" customWidth="1"/>
    <col min="6661" max="6661" width="19.75" style="269" customWidth="1"/>
    <col min="6662" max="6662" width="12.75" style="269" customWidth="1"/>
    <col min="6663" max="6663" width="9" style="269" customWidth="1"/>
    <col min="6664" max="6664" width="12.75" style="269" customWidth="1"/>
    <col min="6665" max="6905" width="9" style="269"/>
    <col min="6906" max="6906" width="1.125" style="269" customWidth="1"/>
    <col min="6907" max="6907" width="2.25" style="269" customWidth="1"/>
    <col min="6908" max="6908" width="5.5" style="269" customWidth="1"/>
    <col min="6909" max="6909" width="24.625" style="269" customWidth="1"/>
    <col min="6910" max="6911" width="16" style="269" customWidth="1"/>
    <col min="6912" max="6912" width="14.125" style="269" customWidth="1"/>
    <col min="6913" max="6913" width="12" style="269" customWidth="1"/>
    <col min="6914" max="6914" width="16.625" style="269" bestFit="1" customWidth="1"/>
    <col min="6915" max="6915" width="15.625" style="269" customWidth="1"/>
    <col min="6916" max="6916" width="19.625" style="269" customWidth="1"/>
    <col min="6917" max="6917" width="19.75" style="269" customWidth="1"/>
    <col min="6918" max="6918" width="12.75" style="269" customWidth="1"/>
    <col min="6919" max="6919" width="9" style="269" customWidth="1"/>
    <col min="6920" max="6920" width="12.75" style="269" customWidth="1"/>
    <col min="6921" max="7161" width="9" style="269"/>
    <col min="7162" max="7162" width="1.125" style="269" customWidth="1"/>
    <col min="7163" max="7163" width="2.25" style="269" customWidth="1"/>
    <col min="7164" max="7164" width="5.5" style="269" customWidth="1"/>
    <col min="7165" max="7165" width="24.625" style="269" customWidth="1"/>
    <col min="7166" max="7167" width="16" style="269" customWidth="1"/>
    <col min="7168" max="7168" width="14.125" style="269" customWidth="1"/>
    <col min="7169" max="7169" width="12" style="269" customWidth="1"/>
    <col min="7170" max="7170" width="16.625" style="269" bestFit="1" customWidth="1"/>
    <col min="7171" max="7171" width="15.625" style="269" customWidth="1"/>
    <col min="7172" max="7172" width="19.625" style="269" customWidth="1"/>
    <col min="7173" max="7173" width="19.75" style="269" customWidth="1"/>
    <col min="7174" max="7174" width="12.75" style="269" customWidth="1"/>
    <col min="7175" max="7175" width="9" style="269" customWidth="1"/>
    <col min="7176" max="7176" width="12.75" style="269" customWidth="1"/>
    <col min="7177" max="7417" width="9" style="269"/>
    <col min="7418" max="7418" width="1.125" style="269" customWidth="1"/>
    <col min="7419" max="7419" width="2.25" style="269" customWidth="1"/>
    <col min="7420" max="7420" width="5.5" style="269" customWidth="1"/>
    <col min="7421" max="7421" width="24.625" style="269" customWidth="1"/>
    <col min="7422" max="7423" width="16" style="269" customWidth="1"/>
    <col min="7424" max="7424" width="14.125" style="269" customWidth="1"/>
    <col min="7425" max="7425" width="12" style="269" customWidth="1"/>
    <col min="7426" max="7426" width="16.625" style="269" bestFit="1" customWidth="1"/>
    <col min="7427" max="7427" width="15.625" style="269" customWidth="1"/>
    <col min="7428" max="7428" width="19.625" style="269" customWidth="1"/>
    <col min="7429" max="7429" width="19.75" style="269" customWidth="1"/>
    <col min="7430" max="7430" width="12.75" style="269" customWidth="1"/>
    <col min="7431" max="7431" width="9" style="269" customWidth="1"/>
    <col min="7432" max="7432" width="12.75" style="269" customWidth="1"/>
    <col min="7433" max="7673" width="9" style="269"/>
    <col min="7674" max="7674" width="1.125" style="269" customWidth="1"/>
    <col min="7675" max="7675" width="2.25" style="269" customWidth="1"/>
    <col min="7676" max="7676" width="5.5" style="269" customWidth="1"/>
    <col min="7677" max="7677" width="24.625" style="269" customWidth="1"/>
    <col min="7678" max="7679" width="16" style="269" customWidth="1"/>
    <col min="7680" max="7680" width="14.125" style="269" customWidth="1"/>
    <col min="7681" max="7681" width="12" style="269" customWidth="1"/>
    <col min="7682" max="7682" width="16.625" style="269" bestFit="1" customWidth="1"/>
    <col min="7683" max="7683" width="15.625" style="269" customWidth="1"/>
    <col min="7684" max="7684" width="19.625" style="269" customWidth="1"/>
    <col min="7685" max="7685" width="19.75" style="269" customWidth="1"/>
    <col min="7686" max="7686" width="12.75" style="269" customWidth="1"/>
    <col min="7687" max="7687" width="9" style="269" customWidth="1"/>
    <col min="7688" max="7688" width="12.75" style="269" customWidth="1"/>
    <col min="7689" max="7929" width="9" style="269"/>
    <col min="7930" max="7930" width="1.125" style="269" customWidth="1"/>
    <col min="7931" max="7931" width="2.25" style="269" customWidth="1"/>
    <col min="7932" max="7932" width="5.5" style="269" customWidth="1"/>
    <col min="7933" max="7933" width="24.625" style="269" customWidth="1"/>
    <col min="7934" max="7935" width="16" style="269" customWidth="1"/>
    <col min="7936" max="7936" width="14.125" style="269" customWidth="1"/>
    <col min="7937" max="7937" width="12" style="269" customWidth="1"/>
    <col min="7938" max="7938" width="16.625" style="269" bestFit="1" customWidth="1"/>
    <col min="7939" max="7939" width="15.625" style="269" customWidth="1"/>
    <col min="7940" max="7940" width="19.625" style="269" customWidth="1"/>
    <col min="7941" max="7941" width="19.75" style="269" customWidth="1"/>
    <col min="7942" max="7942" width="12.75" style="269" customWidth="1"/>
    <col min="7943" max="7943" width="9" style="269" customWidth="1"/>
    <col min="7944" max="7944" width="12.75" style="269" customWidth="1"/>
    <col min="7945" max="8185" width="9" style="269"/>
    <col min="8186" max="8186" width="1.125" style="269" customWidth="1"/>
    <col min="8187" max="8187" width="2.25" style="269" customWidth="1"/>
    <col min="8188" max="8188" width="5.5" style="269" customWidth="1"/>
    <col min="8189" max="8189" width="24.625" style="269" customWidth="1"/>
    <col min="8190" max="8191" width="16" style="269" customWidth="1"/>
    <col min="8192" max="8192" width="14.125" style="269" customWidth="1"/>
    <col min="8193" max="8193" width="12" style="269" customWidth="1"/>
    <col min="8194" max="8194" width="16.625" style="269" bestFit="1" customWidth="1"/>
    <col min="8195" max="8195" width="15.625" style="269" customWidth="1"/>
    <col min="8196" max="8196" width="19.625" style="269" customWidth="1"/>
    <col min="8197" max="8197" width="19.75" style="269" customWidth="1"/>
    <col min="8198" max="8198" width="12.75" style="269" customWidth="1"/>
    <col min="8199" max="8199" width="9" style="269" customWidth="1"/>
    <col min="8200" max="8200" width="12.75" style="269" customWidth="1"/>
    <col min="8201" max="8441" width="9" style="269"/>
    <col min="8442" max="8442" width="1.125" style="269" customWidth="1"/>
    <col min="8443" max="8443" width="2.25" style="269" customWidth="1"/>
    <col min="8444" max="8444" width="5.5" style="269" customWidth="1"/>
    <col min="8445" max="8445" width="24.625" style="269" customWidth="1"/>
    <col min="8446" max="8447" width="16" style="269" customWidth="1"/>
    <col min="8448" max="8448" width="14.125" style="269" customWidth="1"/>
    <col min="8449" max="8449" width="12" style="269" customWidth="1"/>
    <col min="8450" max="8450" width="16.625" style="269" bestFit="1" customWidth="1"/>
    <col min="8451" max="8451" width="15.625" style="269" customWidth="1"/>
    <col min="8452" max="8452" width="19.625" style="269" customWidth="1"/>
    <col min="8453" max="8453" width="19.75" style="269" customWidth="1"/>
    <col min="8454" max="8454" width="12.75" style="269" customWidth="1"/>
    <col min="8455" max="8455" width="9" style="269" customWidth="1"/>
    <col min="8456" max="8456" width="12.75" style="269" customWidth="1"/>
    <col min="8457" max="8697" width="9" style="269"/>
    <col min="8698" max="8698" width="1.125" style="269" customWidth="1"/>
    <col min="8699" max="8699" width="2.25" style="269" customWidth="1"/>
    <col min="8700" max="8700" width="5.5" style="269" customWidth="1"/>
    <col min="8701" max="8701" width="24.625" style="269" customWidth="1"/>
    <col min="8702" max="8703" width="16" style="269" customWidth="1"/>
    <col min="8704" max="8704" width="14.125" style="269" customWidth="1"/>
    <col min="8705" max="8705" width="12" style="269" customWidth="1"/>
    <col min="8706" max="8706" width="16.625" style="269" bestFit="1" customWidth="1"/>
    <col min="8707" max="8707" width="15.625" style="269" customWidth="1"/>
    <col min="8708" max="8708" width="19.625" style="269" customWidth="1"/>
    <col min="8709" max="8709" width="19.75" style="269" customWidth="1"/>
    <col min="8710" max="8710" width="12.75" style="269" customWidth="1"/>
    <col min="8711" max="8711" width="9" style="269" customWidth="1"/>
    <col min="8712" max="8712" width="12.75" style="269" customWidth="1"/>
    <col min="8713" max="8953" width="9" style="269"/>
    <col min="8954" max="8954" width="1.125" style="269" customWidth="1"/>
    <col min="8955" max="8955" width="2.25" style="269" customWidth="1"/>
    <col min="8956" max="8956" width="5.5" style="269" customWidth="1"/>
    <col min="8957" max="8957" width="24.625" style="269" customWidth="1"/>
    <col min="8958" max="8959" width="16" style="269" customWidth="1"/>
    <col min="8960" max="8960" width="14.125" style="269" customWidth="1"/>
    <col min="8961" max="8961" width="12" style="269" customWidth="1"/>
    <col min="8962" max="8962" width="16.625" style="269" bestFit="1" customWidth="1"/>
    <col min="8963" max="8963" width="15.625" style="269" customWidth="1"/>
    <col min="8964" max="8964" width="19.625" style="269" customWidth="1"/>
    <col min="8965" max="8965" width="19.75" style="269" customWidth="1"/>
    <col min="8966" max="8966" width="12.75" style="269" customWidth="1"/>
    <col min="8967" max="8967" width="9" style="269" customWidth="1"/>
    <col min="8968" max="8968" width="12.75" style="269" customWidth="1"/>
    <col min="8969" max="9209" width="9" style="269"/>
    <col min="9210" max="9210" width="1.125" style="269" customWidth="1"/>
    <col min="9211" max="9211" width="2.25" style="269" customWidth="1"/>
    <col min="9212" max="9212" width="5.5" style="269" customWidth="1"/>
    <col min="9213" max="9213" width="24.625" style="269" customWidth="1"/>
    <col min="9214" max="9215" width="16" style="269" customWidth="1"/>
    <col min="9216" max="9216" width="14.125" style="269" customWidth="1"/>
    <col min="9217" max="9217" width="12" style="269" customWidth="1"/>
    <col min="9218" max="9218" width="16.625" style="269" bestFit="1" customWidth="1"/>
    <col min="9219" max="9219" width="15.625" style="269" customWidth="1"/>
    <col min="9220" max="9220" width="19.625" style="269" customWidth="1"/>
    <col min="9221" max="9221" width="19.75" style="269" customWidth="1"/>
    <col min="9222" max="9222" width="12.75" style="269" customWidth="1"/>
    <col min="9223" max="9223" width="9" style="269" customWidth="1"/>
    <col min="9224" max="9224" width="12.75" style="269" customWidth="1"/>
    <col min="9225" max="9465" width="9" style="269"/>
    <col min="9466" max="9466" width="1.125" style="269" customWidth="1"/>
    <col min="9467" max="9467" width="2.25" style="269" customWidth="1"/>
    <col min="9468" max="9468" width="5.5" style="269" customWidth="1"/>
    <col min="9469" max="9469" width="24.625" style="269" customWidth="1"/>
    <col min="9470" max="9471" width="16" style="269" customWidth="1"/>
    <col min="9472" max="9472" width="14.125" style="269" customWidth="1"/>
    <col min="9473" max="9473" width="12" style="269" customWidth="1"/>
    <col min="9474" max="9474" width="16.625" style="269" bestFit="1" customWidth="1"/>
    <col min="9475" max="9475" width="15.625" style="269" customWidth="1"/>
    <col min="9476" max="9476" width="19.625" style="269" customWidth="1"/>
    <col min="9477" max="9477" width="19.75" style="269" customWidth="1"/>
    <col min="9478" max="9478" width="12.75" style="269" customWidth="1"/>
    <col min="9479" max="9479" width="9" style="269" customWidth="1"/>
    <col min="9480" max="9480" width="12.75" style="269" customWidth="1"/>
    <col min="9481" max="9721" width="9" style="269"/>
    <col min="9722" max="9722" width="1.125" style="269" customWidth="1"/>
    <col min="9723" max="9723" width="2.25" style="269" customWidth="1"/>
    <col min="9724" max="9724" width="5.5" style="269" customWidth="1"/>
    <col min="9725" max="9725" width="24.625" style="269" customWidth="1"/>
    <col min="9726" max="9727" width="16" style="269" customWidth="1"/>
    <col min="9728" max="9728" width="14.125" style="269" customWidth="1"/>
    <col min="9729" max="9729" width="12" style="269" customWidth="1"/>
    <col min="9730" max="9730" width="16.625" style="269" bestFit="1" customWidth="1"/>
    <col min="9731" max="9731" width="15.625" style="269" customWidth="1"/>
    <col min="9732" max="9732" width="19.625" style="269" customWidth="1"/>
    <col min="9733" max="9733" width="19.75" style="269" customWidth="1"/>
    <col min="9734" max="9734" width="12.75" style="269" customWidth="1"/>
    <col min="9735" max="9735" width="9" style="269" customWidth="1"/>
    <col min="9736" max="9736" width="12.75" style="269" customWidth="1"/>
    <col min="9737" max="9977" width="9" style="269"/>
    <col min="9978" max="9978" width="1.125" style="269" customWidth="1"/>
    <col min="9979" max="9979" width="2.25" style="269" customWidth="1"/>
    <col min="9980" max="9980" width="5.5" style="269" customWidth="1"/>
    <col min="9981" max="9981" width="24.625" style="269" customWidth="1"/>
    <col min="9982" max="9983" width="16" style="269" customWidth="1"/>
    <col min="9984" max="9984" width="14.125" style="269" customWidth="1"/>
    <col min="9985" max="9985" width="12" style="269" customWidth="1"/>
    <col min="9986" max="9986" width="16.625" style="269" bestFit="1" customWidth="1"/>
    <col min="9987" max="9987" width="15.625" style="269" customWidth="1"/>
    <col min="9988" max="9988" width="19.625" style="269" customWidth="1"/>
    <col min="9989" max="9989" width="19.75" style="269" customWidth="1"/>
    <col min="9990" max="9990" width="12.75" style="269" customWidth="1"/>
    <col min="9991" max="9991" width="9" style="269" customWidth="1"/>
    <col min="9992" max="9992" width="12.75" style="269" customWidth="1"/>
    <col min="9993" max="10233" width="9" style="269"/>
    <col min="10234" max="10234" width="1.125" style="269" customWidth="1"/>
    <col min="10235" max="10235" width="2.25" style="269" customWidth="1"/>
    <col min="10236" max="10236" width="5.5" style="269" customWidth="1"/>
    <col min="10237" max="10237" width="24.625" style="269" customWidth="1"/>
    <col min="10238" max="10239" width="16" style="269" customWidth="1"/>
    <col min="10240" max="10240" width="14.125" style="269" customWidth="1"/>
    <col min="10241" max="10241" width="12" style="269" customWidth="1"/>
    <col min="10242" max="10242" width="16.625" style="269" bestFit="1" customWidth="1"/>
    <col min="10243" max="10243" width="15.625" style="269" customWidth="1"/>
    <col min="10244" max="10244" width="19.625" style="269" customWidth="1"/>
    <col min="10245" max="10245" width="19.75" style="269" customWidth="1"/>
    <col min="10246" max="10246" width="12.75" style="269" customWidth="1"/>
    <col min="10247" max="10247" width="9" style="269" customWidth="1"/>
    <col min="10248" max="10248" width="12.75" style="269" customWidth="1"/>
    <col min="10249" max="10489" width="9" style="269"/>
    <col min="10490" max="10490" width="1.125" style="269" customWidth="1"/>
    <col min="10491" max="10491" width="2.25" style="269" customWidth="1"/>
    <col min="10492" max="10492" width="5.5" style="269" customWidth="1"/>
    <col min="10493" max="10493" width="24.625" style="269" customWidth="1"/>
    <col min="10494" max="10495" width="16" style="269" customWidth="1"/>
    <col min="10496" max="10496" width="14.125" style="269" customWidth="1"/>
    <col min="10497" max="10497" width="12" style="269" customWidth="1"/>
    <col min="10498" max="10498" width="16.625" style="269" bestFit="1" customWidth="1"/>
    <col min="10499" max="10499" width="15.625" style="269" customWidth="1"/>
    <col min="10500" max="10500" width="19.625" style="269" customWidth="1"/>
    <col min="10501" max="10501" width="19.75" style="269" customWidth="1"/>
    <col min="10502" max="10502" width="12.75" style="269" customWidth="1"/>
    <col min="10503" max="10503" width="9" style="269" customWidth="1"/>
    <col min="10504" max="10504" width="12.75" style="269" customWidth="1"/>
    <col min="10505" max="10745" width="9" style="269"/>
    <col min="10746" max="10746" width="1.125" style="269" customWidth="1"/>
    <col min="10747" max="10747" width="2.25" style="269" customWidth="1"/>
    <col min="10748" max="10748" width="5.5" style="269" customWidth="1"/>
    <col min="10749" max="10749" width="24.625" style="269" customWidth="1"/>
    <col min="10750" max="10751" width="16" style="269" customWidth="1"/>
    <col min="10752" max="10752" width="14.125" style="269" customWidth="1"/>
    <col min="10753" max="10753" width="12" style="269" customWidth="1"/>
    <col min="10754" max="10754" width="16.625" style="269" bestFit="1" customWidth="1"/>
    <col min="10755" max="10755" width="15.625" style="269" customWidth="1"/>
    <col min="10756" max="10756" width="19.625" style="269" customWidth="1"/>
    <col min="10757" max="10757" width="19.75" style="269" customWidth="1"/>
    <col min="10758" max="10758" width="12.75" style="269" customWidth="1"/>
    <col min="10759" max="10759" width="9" style="269" customWidth="1"/>
    <col min="10760" max="10760" width="12.75" style="269" customWidth="1"/>
    <col min="10761" max="11001" width="9" style="269"/>
    <col min="11002" max="11002" width="1.125" style="269" customWidth="1"/>
    <col min="11003" max="11003" width="2.25" style="269" customWidth="1"/>
    <col min="11004" max="11004" width="5.5" style="269" customWidth="1"/>
    <col min="11005" max="11005" width="24.625" style="269" customWidth="1"/>
    <col min="11006" max="11007" width="16" style="269" customWidth="1"/>
    <col min="11008" max="11008" width="14.125" style="269" customWidth="1"/>
    <col min="11009" max="11009" width="12" style="269" customWidth="1"/>
    <col min="11010" max="11010" width="16.625" style="269" bestFit="1" customWidth="1"/>
    <col min="11011" max="11011" width="15.625" style="269" customWidth="1"/>
    <col min="11012" max="11012" width="19.625" style="269" customWidth="1"/>
    <col min="11013" max="11013" width="19.75" style="269" customWidth="1"/>
    <col min="11014" max="11014" width="12.75" style="269" customWidth="1"/>
    <col min="11015" max="11015" width="9" style="269" customWidth="1"/>
    <col min="11016" max="11016" width="12.75" style="269" customWidth="1"/>
    <col min="11017" max="11257" width="9" style="269"/>
    <col min="11258" max="11258" width="1.125" style="269" customWidth="1"/>
    <col min="11259" max="11259" width="2.25" style="269" customWidth="1"/>
    <col min="11260" max="11260" width="5.5" style="269" customWidth="1"/>
    <col min="11261" max="11261" width="24.625" style="269" customWidth="1"/>
    <col min="11262" max="11263" width="16" style="269" customWidth="1"/>
    <col min="11264" max="11264" width="14.125" style="269" customWidth="1"/>
    <col min="11265" max="11265" width="12" style="269" customWidth="1"/>
    <col min="11266" max="11266" width="16.625" style="269" bestFit="1" customWidth="1"/>
    <col min="11267" max="11267" width="15.625" style="269" customWidth="1"/>
    <col min="11268" max="11268" width="19.625" style="269" customWidth="1"/>
    <col min="11269" max="11269" width="19.75" style="269" customWidth="1"/>
    <col min="11270" max="11270" width="12.75" style="269" customWidth="1"/>
    <col min="11271" max="11271" width="9" style="269" customWidth="1"/>
    <col min="11272" max="11272" width="12.75" style="269" customWidth="1"/>
    <col min="11273" max="11513" width="9" style="269"/>
    <col min="11514" max="11514" width="1.125" style="269" customWidth="1"/>
    <col min="11515" max="11515" width="2.25" style="269" customWidth="1"/>
    <col min="11516" max="11516" width="5.5" style="269" customWidth="1"/>
    <col min="11517" max="11517" width="24.625" style="269" customWidth="1"/>
    <col min="11518" max="11519" width="16" style="269" customWidth="1"/>
    <col min="11520" max="11520" width="14.125" style="269" customWidth="1"/>
    <col min="11521" max="11521" width="12" style="269" customWidth="1"/>
    <col min="11522" max="11522" width="16.625" style="269" bestFit="1" customWidth="1"/>
    <col min="11523" max="11523" width="15.625" style="269" customWidth="1"/>
    <col min="11524" max="11524" width="19.625" style="269" customWidth="1"/>
    <col min="11525" max="11525" width="19.75" style="269" customWidth="1"/>
    <col min="11526" max="11526" width="12.75" style="269" customWidth="1"/>
    <col min="11527" max="11527" width="9" style="269" customWidth="1"/>
    <col min="11528" max="11528" width="12.75" style="269" customWidth="1"/>
    <col min="11529" max="11769" width="9" style="269"/>
    <col min="11770" max="11770" width="1.125" style="269" customWidth="1"/>
    <col min="11771" max="11771" width="2.25" style="269" customWidth="1"/>
    <col min="11772" max="11772" width="5.5" style="269" customWidth="1"/>
    <col min="11773" max="11773" width="24.625" style="269" customWidth="1"/>
    <col min="11774" max="11775" width="16" style="269" customWidth="1"/>
    <col min="11776" max="11776" width="14.125" style="269" customWidth="1"/>
    <col min="11777" max="11777" width="12" style="269" customWidth="1"/>
    <col min="11778" max="11778" width="16.625" style="269" bestFit="1" customWidth="1"/>
    <col min="11779" max="11779" width="15.625" style="269" customWidth="1"/>
    <col min="11780" max="11780" width="19.625" style="269" customWidth="1"/>
    <col min="11781" max="11781" width="19.75" style="269" customWidth="1"/>
    <col min="11782" max="11782" width="12.75" style="269" customWidth="1"/>
    <col min="11783" max="11783" width="9" style="269" customWidth="1"/>
    <col min="11784" max="11784" width="12.75" style="269" customWidth="1"/>
    <col min="11785" max="12025" width="9" style="269"/>
    <col min="12026" max="12026" width="1.125" style="269" customWidth="1"/>
    <col min="12027" max="12027" width="2.25" style="269" customWidth="1"/>
    <col min="12028" max="12028" width="5.5" style="269" customWidth="1"/>
    <col min="12029" max="12029" width="24.625" style="269" customWidth="1"/>
    <col min="12030" max="12031" width="16" style="269" customWidth="1"/>
    <col min="12032" max="12032" width="14.125" style="269" customWidth="1"/>
    <col min="12033" max="12033" width="12" style="269" customWidth="1"/>
    <col min="12034" max="12034" width="16.625" style="269" bestFit="1" customWidth="1"/>
    <col min="12035" max="12035" width="15.625" style="269" customWidth="1"/>
    <col min="12036" max="12036" width="19.625" style="269" customWidth="1"/>
    <col min="12037" max="12037" width="19.75" style="269" customWidth="1"/>
    <col min="12038" max="12038" width="12.75" style="269" customWidth="1"/>
    <col min="12039" max="12039" width="9" style="269" customWidth="1"/>
    <col min="12040" max="12040" width="12.75" style="269" customWidth="1"/>
    <col min="12041" max="12281" width="9" style="269"/>
    <col min="12282" max="12282" width="1.125" style="269" customWidth="1"/>
    <col min="12283" max="12283" width="2.25" style="269" customWidth="1"/>
    <col min="12284" max="12284" width="5.5" style="269" customWidth="1"/>
    <col min="12285" max="12285" width="24.625" style="269" customWidth="1"/>
    <col min="12286" max="12287" width="16" style="269" customWidth="1"/>
    <col min="12288" max="12288" width="14.125" style="269" customWidth="1"/>
    <col min="12289" max="12289" width="12" style="269" customWidth="1"/>
    <col min="12290" max="12290" width="16.625" style="269" bestFit="1" customWidth="1"/>
    <col min="12291" max="12291" width="15.625" style="269" customWidth="1"/>
    <col min="12292" max="12292" width="19.625" style="269" customWidth="1"/>
    <col min="12293" max="12293" width="19.75" style="269" customWidth="1"/>
    <col min="12294" max="12294" width="12.75" style="269" customWidth="1"/>
    <col min="12295" max="12295" width="9" style="269" customWidth="1"/>
    <col min="12296" max="12296" width="12.75" style="269" customWidth="1"/>
    <col min="12297" max="12537" width="9" style="269"/>
    <col min="12538" max="12538" width="1.125" style="269" customWidth="1"/>
    <col min="12539" max="12539" width="2.25" style="269" customWidth="1"/>
    <col min="12540" max="12540" width="5.5" style="269" customWidth="1"/>
    <col min="12541" max="12541" width="24.625" style="269" customWidth="1"/>
    <col min="12542" max="12543" width="16" style="269" customWidth="1"/>
    <col min="12544" max="12544" width="14.125" style="269" customWidth="1"/>
    <col min="12545" max="12545" width="12" style="269" customWidth="1"/>
    <col min="12546" max="12546" width="16.625" style="269" bestFit="1" customWidth="1"/>
    <col min="12547" max="12547" width="15.625" style="269" customWidth="1"/>
    <col min="12548" max="12548" width="19.625" style="269" customWidth="1"/>
    <col min="12549" max="12549" width="19.75" style="269" customWidth="1"/>
    <col min="12550" max="12550" width="12.75" style="269" customWidth="1"/>
    <col min="12551" max="12551" width="9" style="269" customWidth="1"/>
    <col min="12552" max="12552" width="12.75" style="269" customWidth="1"/>
    <col min="12553" max="12793" width="9" style="269"/>
    <col min="12794" max="12794" width="1.125" style="269" customWidth="1"/>
    <col min="12795" max="12795" width="2.25" style="269" customWidth="1"/>
    <col min="12796" max="12796" width="5.5" style="269" customWidth="1"/>
    <col min="12797" max="12797" width="24.625" style="269" customWidth="1"/>
    <col min="12798" max="12799" width="16" style="269" customWidth="1"/>
    <col min="12800" max="12800" width="14.125" style="269" customWidth="1"/>
    <col min="12801" max="12801" width="12" style="269" customWidth="1"/>
    <col min="12802" max="12802" width="16.625" style="269" bestFit="1" customWidth="1"/>
    <col min="12803" max="12803" width="15.625" style="269" customWidth="1"/>
    <col min="12804" max="12804" width="19.625" style="269" customWidth="1"/>
    <col min="12805" max="12805" width="19.75" style="269" customWidth="1"/>
    <col min="12806" max="12806" width="12.75" style="269" customWidth="1"/>
    <col min="12807" max="12807" width="9" style="269" customWidth="1"/>
    <col min="12808" max="12808" width="12.75" style="269" customWidth="1"/>
    <col min="12809" max="13049" width="9" style="269"/>
    <col min="13050" max="13050" width="1.125" style="269" customWidth="1"/>
    <col min="13051" max="13051" width="2.25" style="269" customWidth="1"/>
    <col min="13052" max="13052" width="5.5" style="269" customWidth="1"/>
    <col min="13053" max="13053" width="24.625" style="269" customWidth="1"/>
    <col min="13054" max="13055" width="16" style="269" customWidth="1"/>
    <col min="13056" max="13056" width="14.125" style="269" customWidth="1"/>
    <col min="13057" max="13057" width="12" style="269" customWidth="1"/>
    <col min="13058" max="13058" width="16.625" style="269" bestFit="1" customWidth="1"/>
    <col min="13059" max="13059" width="15.625" style="269" customWidth="1"/>
    <col min="13060" max="13060" width="19.625" style="269" customWidth="1"/>
    <col min="13061" max="13061" width="19.75" style="269" customWidth="1"/>
    <col min="13062" max="13062" width="12.75" style="269" customWidth="1"/>
    <col min="13063" max="13063" width="9" style="269" customWidth="1"/>
    <col min="13064" max="13064" width="12.75" style="269" customWidth="1"/>
    <col min="13065" max="13305" width="9" style="269"/>
    <col min="13306" max="13306" width="1.125" style="269" customWidth="1"/>
    <col min="13307" max="13307" width="2.25" style="269" customWidth="1"/>
    <col min="13308" max="13308" width="5.5" style="269" customWidth="1"/>
    <col min="13309" max="13309" width="24.625" style="269" customWidth="1"/>
    <col min="13310" max="13311" width="16" style="269" customWidth="1"/>
    <col min="13312" max="13312" width="14.125" style="269" customWidth="1"/>
    <col min="13313" max="13313" width="12" style="269" customWidth="1"/>
    <col min="13314" max="13314" width="16.625" style="269" bestFit="1" customWidth="1"/>
    <col min="13315" max="13315" width="15.625" style="269" customWidth="1"/>
    <col min="13316" max="13316" width="19.625" style="269" customWidth="1"/>
    <col min="13317" max="13317" width="19.75" style="269" customWidth="1"/>
    <col min="13318" max="13318" width="12.75" style="269" customWidth="1"/>
    <col min="13319" max="13319" width="9" style="269" customWidth="1"/>
    <col min="13320" max="13320" width="12.75" style="269" customWidth="1"/>
    <col min="13321" max="13561" width="9" style="269"/>
    <col min="13562" max="13562" width="1.125" style="269" customWidth="1"/>
    <col min="13563" max="13563" width="2.25" style="269" customWidth="1"/>
    <col min="13564" max="13564" width="5.5" style="269" customWidth="1"/>
    <col min="13565" max="13565" width="24.625" style="269" customWidth="1"/>
    <col min="13566" max="13567" width="16" style="269" customWidth="1"/>
    <col min="13568" max="13568" width="14.125" style="269" customWidth="1"/>
    <col min="13569" max="13569" width="12" style="269" customWidth="1"/>
    <col min="13570" max="13570" width="16.625" style="269" bestFit="1" customWidth="1"/>
    <col min="13571" max="13571" width="15.625" style="269" customWidth="1"/>
    <col min="13572" max="13572" width="19.625" style="269" customWidth="1"/>
    <col min="13573" max="13573" width="19.75" style="269" customWidth="1"/>
    <col min="13574" max="13574" width="12.75" style="269" customWidth="1"/>
    <col min="13575" max="13575" width="9" style="269" customWidth="1"/>
    <col min="13576" max="13576" width="12.75" style="269" customWidth="1"/>
    <col min="13577" max="13817" width="9" style="269"/>
    <col min="13818" max="13818" width="1.125" style="269" customWidth="1"/>
    <col min="13819" max="13819" width="2.25" style="269" customWidth="1"/>
    <col min="13820" max="13820" width="5.5" style="269" customWidth="1"/>
    <col min="13821" max="13821" width="24.625" style="269" customWidth="1"/>
    <col min="13822" max="13823" width="16" style="269" customWidth="1"/>
    <col min="13824" max="13824" width="14.125" style="269" customWidth="1"/>
    <col min="13825" max="13825" width="12" style="269" customWidth="1"/>
    <col min="13826" max="13826" width="16.625" style="269" bestFit="1" customWidth="1"/>
    <col min="13827" max="13827" width="15.625" style="269" customWidth="1"/>
    <col min="13828" max="13828" width="19.625" style="269" customWidth="1"/>
    <col min="13829" max="13829" width="19.75" style="269" customWidth="1"/>
    <col min="13830" max="13830" width="12.75" style="269" customWidth="1"/>
    <col min="13831" max="13831" width="9" style="269" customWidth="1"/>
    <col min="13832" max="13832" width="12.75" style="269" customWidth="1"/>
    <col min="13833" max="14073" width="9" style="269"/>
    <col min="14074" max="14074" width="1.125" style="269" customWidth="1"/>
    <col min="14075" max="14075" width="2.25" style="269" customWidth="1"/>
    <col min="14076" max="14076" width="5.5" style="269" customWidth="1"/>
    <col min="14077" max="14077" width="24.625" style="269" customWidth="1"/>
    <col min="14078" max="14079" width="16" style="269" customWidth="1"/>
    <col min="14080" max="14080" width="14.125" style="269" customWidth="1"/>
    <col min="14081" max="14081" width="12" style="269" customWidth="1"/>
    <col min="14082" max="14082" width="16.625" style="269" bestFit="1" customWidth="1"/>
    <col min="14083" max="14083" width="15.625" style="269" customWidth="1"/>
    <col min="14084" max="14084" width="19.625" style="269" customWidth="1"/>
    <col min="14085" max="14085" width="19.75" style="269" customWidth="1"/>
    <col min="14086" max="14086" width="12.75" style="269" customWidth="1"/>
    <col min="14087" max="14087" width="9" style="269" customWidth="1"/>
    <col min="14088" max="14088" width="12.75" style="269" customWidth="1"/>
    <col min="14089" max="14329" width="9" style="269"/>
    <col min="14330" max="14330" width="1.125" style="269" customWidth="1"/>
    <col min="14331" max="14331" width="2.25" style="269" customWidth="1"/>
    <col min="14332" max="14332" width="5.5" style="269" customWidth="1"/>
    <col min="14333" max="14333" width="24.625" style="269" customWidth="1"/>
    <col min="14334" max="14335" width="16" style="269" customWidth="1"/>
    <col min="14336" max="14336" width="14.125" style="269" customWidth="1"/>
    <col min="14337" max="14337" width="12" style="269" customWidth="1"/>
    <col min="14338" max="14338" width="16.625" style="269" bestFit="1" customWidth="1"/>
    <col min="14339" max="14339" width="15.625" style="269" customWidth="1"/>
    <col min="14340" max="14340" width="19.625" style="269" customWidth="1"/>
    <col min="14341" max="14341" width="19.75" style="269" customWidth="1"/>
    <col min="14342" max="14342" width="12.75" style="269" customWidth="1"/>
    <col min="14343" max="14343" width="9" style="269" customWidth="1"/>
    <col min="14344" max="14344" width="12.75" style="269" customWidth="1"/>
    <col min="14345" max="14585" width="9" style="269"/>
    <col min="14586" max="14586" width="1.125" style="269" customWidth="1"/>
    <col min="14587" max="14587" width="2.25" style="269" customWidth="1"/>
    <col min="14588" max="14588" width="5.5" style="269" customWidth="1"/>
    <col min="14589" max="14589" width="24.625" style="269" customWidth="1"/>
    <col min="14590" max="14591" width="16" style="269" customWidth="1"/>
    <col min="14592" max="14592" width="14.125" style="269" customWidth="1"/>
    <col min="14593" max="14593" width="12" style="269" customWidth="1"/>
    <col min="14594" max="14594" width="16.625" style="269" bestFit="1" customWidth="1"/>
    <col min="14595" max="14595" width="15.625" style="269" customWidth="1"/>
    <col min="14596" max="14596" width="19.625" style="269" customWidth="1"/>
    <col min="14597" max="14597" width="19.75" style="269" customWidth="1"/>
    <col min="14598" max="14598" width="12.75" style="269" customWidth="1"/>
    <col min="14599" max="14599" width="9" style="269" customWidth="1"/>
    <col min="14600" max="14600" width="12.75" style="269" customWidth="1"/>
    <col min="14601" max="14841" width="9" style="269"/>
    <col min="14842" max="14842" width="1.125" style="269" customWidth="1"/>
    <col min="14843" max="14843" width="2.25" style="269" customWidth="1"/>
    <col min="14844" max="14844" width="5.5" style="269" customWidth="1"/>
    <col min="14845" max="14845" width="24.625" style="269" customWidth="1"/>
    <col min="14846" max="14847" width="16" style="269" customWidth="1"/>
    <col min="14848" max="14848" width="14.125" style="269" customWidth="1"/>
    <col min="14849" max="14849" width="12" style="269" customWidth="1"/>
    <col min="14850" max="14850" width="16.625" style="269" bestFit="1" customWidth="1"/>
    <col min="14851" max="14851" width="15.625" style="269" customWidth="1"/>
    <col min="14852" max="14852" width="19.625" style="269" customWidth="1"/>
    <col min="14853" max="14853" width="19.75" style="269" customWidth="1"/>
    <col min="14854" max="14854" width="12.75" style="269" customWidth="1"/>
    <col min="14855" max="14855" width="9" style="269" customWidth="1"/>
    <col min="14856" max="14856" width="12.75" style="269" customWidth="1"/>
    <col min="14857" max="15097" width="9" style="269"/>
    <col min="15098" max="15098" width="1.125" style="269" customWidth="1"/>
    <col min="15099" max="15099" width="2.25" style="269" customWidth="1"/>
    <col min="15100" max="15100" width="5.5" style="269" customWidth="1"/>
    <col min="15101" max="15101" width="24.625" style="269" customWidth="1"/>
    <col min="15102" max="15103" width="16" style="269" customWidth="1"/>
    <col min="15104" max="15104" width="14.125" style="269" customWidth="1"/>
    <col min="15105" max="15105" width="12" style="269" customWidth="1"/>
    <col min="15106" max="15106" width="16.625" style="269" bestFit="1" customWidth="1"/>
    <col min="15107" max="15107" width="15.625" style="269" customWidth="1"/>
    <col min="15108" max="15108" width="19.625" style="269" customWidth="1"/>
    <col min="15109" max="15109" width="19.75" style="269" customWidth="1"/>
    <col min="15110" max="15110" width="12.75" style="269" customWidth="1"/>
    <col min="15111" max="15111" width="9" style="269" customWidth="1"/>
    <col min="15112" max="15112" width="12.75" style="269" customWidth="1"/>
    <col min="15113" max="15353" width="9" style="269"/>
    <col min="15354" max="15354" width="1.125" style="269" customWidth="1"/>
    <col min="15355" max="15355" width="2.25" style="269" customWidth="1"/>
    <col min="15356" max="15356" width="5.5" style="269" customWidth="1"/>
    <col min="15357" max="15357" width="24.625" style="269" customWidth="1"/>
    <col min="15358" max="15359" width="16" style="269" customWidth="1"/>
    <col min="15360" max="15360" width="14.125" style="269" customWidth="1"/>
    <col min="15361" max="15361" width="12" style="269" customWidth="1"/>
    <col min="15362" max="15362" width="16.625" style="269" bestFit="1" customWidth="1"/>
    <col min="15363" max="15363" width="15.625" style="269" customWidth="1"/>
    <col min="15364" max="15364" width="19.625" style="269" customWidth="1"/>
    <col min="15365" max="15365" width="19.75" style="269" customWidth="1"/>
    <col min="15366" max="15366" width="12.75" style="269" customWidth="1"/>
    <col min="15367" max="15367" width="9" style="269" customWidth="1"/>
    <col min="15368" max="15368" width="12.75" style="269" customWidth="1"/>
    <col min="15369" max="15609" width="9" style="269"/>
    <col min="15610" max="15610" width="1.125" style="269" customWidth="1"/>
    <col min="15611" max="15611" width="2.25" style="269" customWidth="1"/>
    <col min="15612" max="15612" width="5.5" style="269" customWidth="1"/>
    <col min="15613" max="15613" width="24.625" style="269" customWidth="1"/>
    <col min="15614" max="15615" width="16" style="269" customWidth="1"/>
    <col min="15616" max="15616" width="14.125" style="269" customWidth="1"/>
    <col min="15617" max="15617" width="12" style="269" customWidth="1"/>
    <col min="15618" max="15618" width="16.625" style="269" bestFit="1" customWidth="1"/>
    <col min="15619" max="15619" width="15.625" style="269" customWidth="1"/>
    <col min="15620" max="15620" width="19.625" style="269" customWidth="1"/>
    <col min="15621" max="15621" width="19.75" style="269" customWidth="1"/>
    <col min="15622" max="15622" width="12.75" style="269" customWidth="1"/>
    <col min="15623" max="15623" width="9" style="269" customWidth="1"/>
    <col min="15624" max="15624" width="12.75" style="269" customWidth="1"/>
    <col min="15625" max="15865" width="9" style="269"/>
    <col min="15866" max="15866" width="1.125" style="269" customWidth="1"/>
    <col min="15867" max="15867" width="2.25" style="269" customWidth="1"/>
    <col min="15868" max="15868" width="5.5" style="269" customWidth="1"/>
    <col min="15869" max="15869" width="24.625" style="269" customWidth="1"/>
    <col min="15870" max="15871" width="16" style="269" customWidth="1"/>
    <col min="15872" max="15872" width="14.125" style="269" customWidth="1"/>
    <col min="15873" max="15873" width="12" style="269" customWidth="1"/>
    <col min="15874" max="15874" width="16.625" style="269" bestFit="1" customWidth="1"/>
    <col min="15875" max="15875" width="15.625" style="269" customWidth="1"/>
    <col min="15876" max="15876" width="19.625" style="269" customWidth="1"/>
    <col min="15877" max="15877" width="19.75" style="269" customWidth="1"/>
    <col min="15878" max="15878" width="12.75" style="269" customWidth="1"/>
    <col min="15879" max="15879" width="9" style="269" customWidth="1"/>
    <col min="15880" max="15880" width="12.75" style="269" customWidth="1"/>
    <col min="15881" max="16121" width="9" style="269"/>
    <col min="16122" max="16122" width="1.125" style="269" customWidth="1"/>
    <col min="16123" max="16123" width="2.25" style="269" customWidth="1"/>
    <col min="16124" max="16124" width="5.5" style="269" customWidth="1"/>
    <col min="16125" max="16125" width="24.625" style="269" customWidth="1"/>
    <col min="16126" max="16127" width="16" style="269" customWidth="1"/>
    <col min="16128" max="16128" width="14.125" style="269" customWidth="1"/>
    <col min="16129" max="16129" width="12" style="269" customWidth="1"/>
    <col min="16130" max="16130" width="16.625" style="269" bestFit="1" customWidth="1"/>
    <col min="16131" max="16131" width="15.625" style="269" customWidth="1"/>
    <col min="16132" max="16132" width="19.625" style="269" customWidth="1"/>
    <col min="16133" max="16133" width="19.75" style="269" customWidth="1"/>
    <col min="16134" max="16134" width="12.75" style="269" customWidth="1"/>
    <col min="16135" max="16135" width="9" style="269" customWidth="1"/>
    <col min="16136" max="16136" width="12.75" style="269" customWidth="1"/>
    <col min="16137" max="16384" width="9" style="269"/>
  </cols>
  <sheetData>
    <row r="1" spans="1:8" ht="21" customHeight="1" x14ac:dyDescent="0.15">
      <c r="B1" s="268" t="s">
        <v>161</v>
      </c>
      <c r="C1" s="267"/>
      <c r="D1" s="267"/>
      <c r="E1" s="267"/>
      <c r="F1" s="267"/>
      <c r="G1" s="267"/>
      <c r="H1" s="267"/>
    </row>
    <row r="2" spans="1:8" s="273" customFormat="1" ht="12" customHeight="1" thickBot="1" x14ac:dyDescent="0.2">
      <c r="A2" s="270"/>
      <c r="B2" s="271"/>
      <c r="C2" s="270"/>
      <c r="D2" s="270"/>
      <c r="E2" s="270"/>
      <c r="F2" s="270"/>
      <c r="G2" s="270"/>
      <c r="H2" s="272" t="s">
        <v>162</v>
      </c>
    </row>
    <row r="3" spans="1:8" ht="15" customHeight="1" x14ac:dyDescent="0.15">
      <c r="B3" s="622" t="s">
        <v>163</v>
      </c>
      <c r="C3" s="623"/>
      <c r="D3" s="624"/>
      <c r="E3" s="631" t="s">
        <v>164</v>
      </c>
      <c r="F3" s="631" t="s">
        <v>165</v>
      </c>
      <c r="G3" s="634" t="s">
        <v>166</v>
      </c>
      <c r="H3" s="635"/>
    </row>
    <row r="4" spans="1:8" ht="12" customHeight="1" x14ac:dyDescent="0.15">
      <c r="B4" s="625"/>
      <c r="C4" s="626"/>
      <c r="D4" s="627"/>
      <c r="E4" s="632"/>
      <c r="F4" s="632"/>
      <c r="G4" s="636" t="s">
        <v>167</v>
      </c>
      <c r="H4" s="637" t="s">
        <v>168</v>
      </c>
    </row>
    <row r="5" spans="1:8" ht="6" customHeight="1" thickBot="1" x14ac:dyDescent="0.2">
      <c r="B5" s="628"/>
      <c r="C5" s="629"/>
      <c r="D5" s="630"/>
      <c r="E5" s="633"/>
      <c r="F5" s="633"/>
      <c r="G5" s="633"/>
      <c r="H5" s="638"/>
    </row>
    <row r="6" spans="1:8" s="267" customFormat="1" ht="13.5" customHeight="1" x14ac:dyDescent="0.15">
      <c r="B6" s="610" t="s">
        <v>169</v>
      </c>
      <c r="C6" s="611"/>
      <c r="D6" s="612"/>
      <c r="E6" s="616">
        <v>713921</v>
      </c>
      <c r="F6" s="616">
        <v>707514</v>
      </c>
      <c r="G6" s="618">
        <v>6407</v>
      </c>
      <c r="H6" s="620">
        <v>0.9</v>
      </c>
    </row>
    <row r="7" spans="1:8" s="267" customFormat="1" ht="17.25" customHeight="1" x14ac:dyDescent="0.15">
      <c r="B7" s="613"/>
      <c r="C7" s="614"/>
      <c r="D7" s="615"/>
      <c r="E7" s="617"/>
      <c r="F7" s="617"/>
      <c r="G7" s="619"/>
      <c r="H7" s="621"/>
    </row>
    <row r="8" spans="1:8" s="267" customFormat="1" ht="15" customHeight="1" x14ac:dyDescent="0.15">
      <c r="B8" s="649" t="s">
        <v>170</v>
      </c>
      <c r="C8" s="650"/>
      <c r="D8" s="651"/>
      <c r="E8" s="652">
        <v>8195</v>
      </c>
      <c r="F8" s="654">
        <v>8133</v>
      </c>
      <c r="G8" s="655">
        <v>62</v>
      </c>
      <c r="H8" s="657">
        <v>0.8</v>
      </c>
    </row>
    <row r="9" spans="1:8" s="267" customFormat="1" ht="15" customHeight="1" x14ac:dyDescent="0.15">
      <c r="B9" s="613"/>
      <c r="C9" s="614"/>
      <c r="D9" s="615"/>
      <c r="E9" s="653"/>
      <c r="F9" s="653"/>
      <c r="G9" s="656"/>
      <c r="H9" s="658"/>
    </row>
    <row r="10" spans="1:8" s="267" customFormat="1" ht="15" customHeight="1" x14ac:dyDescent="0.15">
      <c r="B10" s="659" t="s">
        <v>171</v>
      </c>
      <c r="C10" s="660"/>
      <c r="D10" s="661"/>
      <c r="E10" s="654">
        <v>83290</v>
      </c>
      <c r="F10" s="654">
        <v>80444</v>
      </c>
      <c r="G10" s="662">
        <v>2846</v>
      </c>
      <c r="H10" s="663">
        <v>3.5</v>
      </c>
    </row>
    <row r="11" spans="1:8" s="267" customFormat="1" ht="15" customHeight="1" x14ac:dyDescent="0.15">
      <c r="B11" s="649"/>
      <c r="C11" s="650"/>
      <c r="D11" s="651"/>
      <c r="E11" s="654"/>
      <c r="F11" s="654"/>
      <c r="G11" s="655"/>
      <c r="H11" s="663"/>
    </row>
    <row r="12" spans="1:8" s="267" customFormat="1" ht="15" customHeight="1" x14ac:dyDescent="0.15">
      <c r="B12" s="274"/>
      <c r="C12" s="639" t="s">
        <v>172</v>
      </c>
      <c r="D12" s="641" t="s">
        <v>173</v>
      </c>
      <c r="E12" s="643">
        <v>60070</v>
      </c>
      <c r="F12" s="643">
        <v>61498</v>
      </c>
      <c r="G12" s="645">
        <v>-1428</v>
      </c>
      <c r="H12" s="647">
        <v>-2.2999999999999998</v>
      </c>
    </row>
    <row r="13" spans="1:8" s="267" customFormat="1" ht="15" customHeight="1" x14ac:dyDescent="0.15">
      <c r="B13" s="274"/>
      <c r="C13" s="640"/>
      <c r="D13" s="642"/>
      <c r="E13" s="644"/>
      <c r="F13" s="644"/>
      <c r="G13" s="646"/>
      <c r="H13" s="648"/>
    </row>
    <row r="14" spans="1:8" s="267" customFormat="1" ht="15" customHeight="1" x14ac:dyDescent="0.15">
      <c r="B14" s="659" t="s">
        <v>174</v>
      </c>
      <c r="C14" s="660"/>
      <c r="D14" s="661"/>
      <c r="E14" s="664">
        <v>17000</v>
      </c>
      <c r="F14" s="664">
        <v>12000</v>
      </c>
      <c r="G14" s="666">
        <v>5000</v>
      </c>
      <c r="H14" s="668">
        <v>41.7</v>
      </c>
    </row>
    <row r="15" spans="1:8" s="267" customFormat="1" ht="14.25" hidden="1" customHeight="1" x14ac:dyDescent="0.15">
      <c r="B15" s="649"/>
      <c r="C15" s="650"/>
      <c r="D15" s="651"/>
      <c r="E15" s="665"/>
      <c r="F15" s="665"/>
      <c r="G15" s="667"/>
      <c r="H15" s="669"/>
    </row>
    <row r="16" spans="1:8" s="267" customFormat="1" ht="15" customHeight="1" x14ac:dyDescent="0.15">
      <c r="B16" s="613"/>
      <c r="C16" s="614"/>
      <c r="D16" s="615"/>
      <c r="E16" s="617"/>
      <c r="F16" s="617"/>
      <c r="G16" s="619"/>
      <c r="H16" s="670"/>
    </row>
    <row r="17" spans="2:8" s="267" customFormat="1" ht="15" customHeight="1" x14ac:dyDescent="0.15">
      <c r="B17" s="659" t="s">
        <v>175</v>
      </c>
      <c r="C17" s="650"/>
      <c r="D17" s="651"/>
      <c r="E17" s="654">
        <v>2324</v>
      </c>
      <c r="F17" s="654">
        <v>2500</v>
      </c>
      <c r="G17" s="662">
        <v>-176</v>
      </c>
      <c r="H17" s="663">
        <v>-7</v>
      </c>
    </row>
    <row r="18" spans="2:8" s="267" customFormat="1" ht="15" customHeight="1" x14ac:dyDescent="0.15">
      <c r="B18" s="613"/>
      <c r="C18" s="614"/>
      <c r="D18" s="615"/>
      <c r="E18" s="653"/>
      <c r="F18" s="653"/>
      <c r="G18" s="656"/>
      <c r="H18" s="671"/>
    </row>
    <row r="19" spans="2:8" s="267" customFormat="1" ht="15" customHeight="1" x14ac:dyDescent="0.15">
      <c r="B19" s="659" t="s">
        <v>176</v>
      </c>
      <c r="C19" s="660"/>
      <c r="D19" s="661"/>
      <c r="E19" s="654">
        <v>16167</v>
      </c>
      <c r="F19" s="654">
        <v>8651</v>
      </c>
      <c r="G19" s="655">
        <v>7517</v>
      </c>
      <c r="H19" s="663">
        <v>86.9</v>
      </c>
    </row>
    <row r="20" spans="2:8" s="267" customFormat="1" ht="15" customHeight="1" x14ac:dyDescent="0.15">
      <c r="B20" s="613"/>
      <c r="C20" s="614"/>
      <c r="D20" s="615"/>
      <c r="E20" s="653"/>
      <c r="F20" s="653"/>
      <c r="G20" s="656"/>
      <c r="H20" s="671"/>
    </row>
    <row r="21" spans="2:8" s="267" customFormat="1" ht="15" customHeight="1" x14ac:dyDescent="0.15">
      <c r="B21" s="659" t="s">
        <v>177</v>
      </c>
      <c r="C21" s="660"/>
      <c r="D21" s="661"/>
      <c r="E21" s="654">
        <v>10000</v>
      </c>
      <c r="F21" s="654">
        <v>10000</v>
      </c>
      <c r="G21" s="655">
        <v>0</v>
      </c>
      <c r="H21" s="663">
        <v>0</v>
      </c>
    </row>
    <row r="22" spans="2:8" s="267" customFormat="1" ht="15" customHeight="1" x14ac:dyDescent="0.15">
      <c r="B22" s="613"/>
      <c r="C22" s="614"/>
      <c r="D22" s="615"/>
      <c r="E22" s="653"/>
      <c r="F22" s="653"/>
      <c r="G22" s="656"/>
      <c r="H22" s="671"/>
    </row>
    <row r="23" spans="2:8" s="267" customFormat="1" ht="15" customHeight="1" x14ac:dyDescent="0.15">
      <c r="B23" s="659" t="s">
        <v>178</v>
      </c>
      <c r="C23" s="660"/>
      <c r="D23" s="661"/>
      <c r="E23" s="664">
        <v>24305</v>
      </c>
      <c r="F23" s="664">
        <v>18873</v>
      </c>
      <c r="G23" s="666">
        <v>5433</v>
      </c>
      <c r="H23" s="668">
        <v>28.8</v>
      </c>
    </row>
    <row r="24" spans="2:8" s="267" customFormat="1" ht="15" customHeight="1" thickBot="1" x14ac:dyDescent="0.2">
      <c r="B24" s="649"/>
      <c r="C24" s="650"/>
      <c r="D24" s="651"/>
      <c r="E24" s="665"/>
      <c r="F24" s="665"/>
      <c r="G24" s="667"/>
      <c r="H24" s="669"/>
    </row>
    <row r="25" spans="2:8" s="267" customFormat="1" ht="15" customHeight="1" thickTop="1" x14ac:dyDescent="0.15">
      <c r="B25" s="672" t="s">
        <v>179</v>
      </c>
      <c r="C25" s="673"/>
      <c r="D25" s="674"/>
      <c r="E25" s="678">
        <v>875203</v>
      </c>
      <c r="F25" s="678">
        <v>848115</v>
      </c>
      <c r="G25" s="680">
        <v>27088</v>
      </c>
      <c r="H25" s="682">
        <v>3.2</v>
      </c>
    </row>
    <row r="26" spans="2:8" s="267" customFormat="1" ht="15" customHeight="1" thickBot="1" x14ac:dyDescent="0.2">
      <c r="B26" s="675"/>
      <c r="C26" s="676"/>
      <c r="D26" s="677"/>
      <c r="E26" s="679"/>
      <c r="F26" s="679"/>
      <c r="G26" s="681"/>
      <c r="H26" s="683"/>
    </row>
    <row r="27" spans="2:8" s="279" customFormat="1" ht="6" customHeight="1" thickBot="1" x14ac:dyDescent="0.2">
      <c r="B27" s="275"/>
      <c r="C27" s="275"/>
      <c r="D27" s="275"/>
      <c r="E27" s="276"/>
      <c r="F27" s="276"/>
      <c r="G27" s="277"/>
      <c r="H27" s="278"/>
    </row>
    <row r="28" spans="2:8" s="267" customFormat="1" ht="13.5" customHeight="1" x14ac:dyDescent="0.15">
      <c r="B28" s="610" t="s">
        <v>180</v>
      </c>
      <c r="C28" s="611"/>
      <c r="D28" s="612"/>
      <c r="E28" s="616">
        <v>147859</v>
      </c>
      <c r="F28" s="689">
        <v>160815</v>
      </c>
      <c r="G28" s="691">
        <v>-12956</v>
      </c>
      <c r="H28" s="620">
        <v>-8.1</v>
      </c>
    </row>
    <row r="29" spans="2:8" s="267" customFormat="1" ht="16.5" customHeight="1" x14ac:dyDescent="0.15">
      <c r="B29" s="649"/>
      <c r="C29" s="650"/>
      <c r="D29" s="651"/>
      <c r="E29" s="688"/>
      <c r="F29" s="690"/>
      <c r="G29" s="692"/>
      <c r="H29" s="693"/>
    </row>
    <row r="30" spans="2:8" s="267" customFormat="1" ht="15" customHeight="1" x14ac:dyDescent="0.15">
      <c r="B30" s="694"/>
      <c r="C30" s="696" t="s">
        <v>181</v>
      </c>
      <c r="D30" s="698" t="s">
        <v>182</v>
      </c>
      <c r="E30" s="643">
        <v>50000</v>
      </c>
      <c r="F30" s="643">
        <v>54000</v>
      </c>
      <c r="G30" s="645">
        <v>-4000</v>
      </c>
      <c r="H30" s="647">
        <v>-7.4</v>
      </c>
    </row>
    <row r="31" spans="2:8" s="267" customFormat="1" ht="15" customHeight="1" thickBot="1" x14ac:dyDescent="0.2">
      <c r="B31" s="695"/>
      <c r="C31" s="697"/>
      <c r="D31" s="699"/>
      <c r="E31" s="700"/>
      <c r="F31" s="700"/>
      <c r="G31" s="684"/>
      <c r="H31" s="685"/>
    </row>
    <row r="32" spans="2:8" s="267" customFormat="1" ht="6" customHeight="1" thickBot="1" x14ac:dyDescent="0.2">
      <c r="B32" s="280"/>
      <c r="C32" s="281"/>
      <c r="D32" s="281"/>
      <c r="E32" s="282"/>
      <c r="F32" s="283"/>
      <c r="G32" s="284"/>
      <c r="H32" s="285"/>
    </row>
    <row r="33" spans="2:8" s="267" customFormat="1" ht="15" customHeight="1" x14ac:dyDescent="0.15">
      <c r="B33" s="610" t="s">
        <v>183</v>
      </c>
      <c r="C33" s="611"/>
      <c r="D33" s="612"/>
      <c r="E33" s="686">
        <v>43012</v>
      </c>
      <c r="F33" s="686">
        <v>37099</v>
      </c>
      <c r="G33" s="662">
        <v>5913</v>
      </c>
      <c r="H33" s="687">
        <v>15.9</v>
      </c>
    </row>
    <row r="34" spans="2:8" s="267" customFormat="1" ht="15" customHeight="1" x14ac:dyDescent="0.15">
      <c r="B34" s="613"/>
      <c r="C34" s="614"/>
      <c r="D34" s="615"/>
      <c r="E34" s="653"/>
      <c r="F34" s="653"/>
      <c r="G34" s="656"/>
      <c r="H34" s="671"/>
    </row>
    <row r="35" spans="2:8" s="267" customFormat="1" ht="15" customHeight="1" x14ac:dyDescent="0.15">
      <c r="B35" s="659" t="s">
        <v>184</v>
      </c>
      <c r="C35" s="660"/>
      <c r="D35" s="661"/>
      <c r="E35" s="654">
        <v>49709</v>
      </c>
      <c r="F35" s="654">
        <v>48036</v>
      </c>
      <c r="G35" s="662">
        <v>1673</v>
      </c>
      <c r="H35" s="663">
        <v>3.5</v>
      </c>
    </row>
    <row r="36" spans="2:8" s="267" customFormat="1" ht="15" customHeight="1" x14ac:dyDescent="0.15">
      <c r="B36" s="613"/>
      <c r="C36" s="614"/>
      <c r="D36" s="615"/>
      <c r="E36" s="653"/>
      <c r="F36" s="653"/>
      <c r="G36" s="656"/>
      <c r="H36" s="671"/>
    </row>
    <row r="37" spans="2:8" s="267" customFormat="1" ht="15" customHeight="1" x14ac:dyDescent="0.15">
      <c r="B37" s="659" t="s">
        <v>185</v>
      </c>
      <c r="C37" s="660"/>
      <c r="D37" s="661"/>
      <c r="E37" s="654">
        <v>260562</v>
      </c>
      <c r="F37" s="654">
        <v>259781</v>
      </c>
      <c r="G37" s="662">
        <v>781</v>
      </c>
      <c r="H37" s="663">
        <v>0.3</v>
      </c>
    </row>
    <row r="38" spans="2:8" s="267" customFormat="1" ht="15" customHeight="1" x14ac:dyDescent="0.15">
      <c r="B38" s="649"/>
      <c r="C38" s="650"/>
      <c r="D38" s="651"/>
      <c r="E38" s="653"/>
      <c r="F38" s="653"/>
      <c r="G38" s="656"/>
      <c r="H38" s="671"/>
    </row>
    <row r="39" spans="2:8" s="267" customFormat="1" ht="15" customHeight="1" x14ac:dyDescent="0.15">
      <c r="B39" s="659" t="s">
        <v>186</v>
      </c>
      <c r="C39" s="660"/>
      <c r="D39" s="661"/>
      <c r="E39" s="654">
        <v>67460</v>
      </c>
      <c r="F39" s="654">
        <v>68498</v>
      </c>
      <c r="G39" s="662">
        <v>-1038</v>
      </c>
      <c r="H39" s="663">
        <v>-1.5</v>
      </c>
    </row>
    <row r="40" spans="2:8" s="267" customFormat="1" ht="15" customHeight="1" x14ac:dyDescent="0.15">
      <c r="B40" s="613"/>
      <c r="C40" s="614"/>
      <c r="D40" s="615"/>
      <c r="E40" s="653"/>
      <c r="F40" s="653"/>
      <c r="G40" s="656"/>
      <c r="H40" s="671"/>
    </row>
    <row r="41" spans="2:8" s="267" customFormat="1" ht="15" customHeight="1" x14ac:dyDescent="0.15">
      <c r="B41" s="659" t="s">
        <v>176</v>
      </c>
      <c r="C41" s="660"/>
      <c r="D41" s="661"/>
      <c r="E41" s="654">
        <v>4803</v>
      </c>
      <c r="F41" s="654">
        <v>6101</v>
      </c>
      <c r="G41" s="662">
        <v>-1299</v>
      </c>
      <c r="H41" s="663">
        <v>-21.3</v>
      </c>
    </row>
    <row r="42" spans="2:8" s="267" customFormat="1" ht="15" customHeight="1" x14ac:dyDescent="0.15">
      <c r="B42" s="613"/>
      <c r="C42" s="614"/>
      <c r="D42" s="615"/>
      <c r="E42" s="653"/>
      <c r="F42" s="653"/>
      <c r="G42" s="656"/>
      <c r="H42" s="671"/>
    </row>
    <row r="43" spans="2:8" s="267" customFormat="1" ht="15" customHeight="1" x14ac:dyDescent="0.15">
      <c r="B43" s="659" t="s">
        <v>187</v>
      </c>
      <c r="C43" s="660"/>
      <c r="D43" s="661"/>
      <c r="E43" s="654">
        <v>583</v>
      </c>
      <c r="F43" s="654">
        <v>336</v>
      </c>
      <c r="G43" s="662">
        <v>247</v>
      </c>
      <c r="H43" s="663">
        <v>73.400000000000006</v>
      </c>
    </row>
    <row r="44" spans="2:8" s="267" customFormat="1" ht="15" customHeight="1" x14ac:dyDescent="0.15">
      <c r="B44" s="613"/>
      <c r="C44" s="614"/>
      <c r="D44" s="615"/>
      <c r="E44" s="653"/>
      <c r="F44" s="653"/>
      <c r="G44" s="656"/>
      <c r="H44" s="671"/>
    </row>
    <row r="45" spans="2:8" s="267" customFormat="1" ht="15" customHeight="1" x14ac:dyDescent="0.15">
      <c r="B45" s="659" t="s">
        <v>188</v>
      </c>
      <c r="C45" s="660"/>
      <c r="D45" s="661"/>
      <c r="E45" s="654">
        <v>7530</v>
      </c>
      <c r="F45" s="654">
        <v>7725</v>
      </c>
      <c r="G45" s="662">
        <v>-195</v>
      </c>
      <c r="H45" s="663">
        <v>-2.5</v>
      </c>
    </row>
    <row r="46" spans="2:8" s="267" customFormat="1" ht="15" customHeight="1" x14ac:dyDescent="0.15">
      <c r="B46" s="613"/>
      <c r="C46" s="614"/>
      <c r="D46" s="615"/>
      <c r="E46" s="653"/>
      <c r="F46" s="653"/>
      <c r="G46" s="656"/>
      <c r="H46" s="671"/>
    </row>
    <row r="47" spans="2:8" s="267" customFormat="1" ht="15" customHeight="1" x14ac:dyDescent="0.15">
      <c r="B47" s="659" t="s">
        <v>189</v>
      </c>
      <c r="C47" s="660"/>
      <c r="D47" s="661"/>
      <c r="E47" s="652">
        <v>57595</v>
      </c>
      <c r="F47" s="652">
        <v>58958</v>
      </c>
      <c r="G47" s="662">
        <v>-1363</v>
      </c>
      <c r="H47" s="714">
        <v>-2.2999999999999998</v>
      </c>
    </row>
    <row r="48" spans="2:8" s="267" customFormat="1" ht="15" customHeight="1" thickBot="1" x14ac:dyDescent="0.2">
      <c r="B48" s="649"/>
      <c r="C48" s="650"/>
      <c r="D48" s="651"/>
      <c r="E48" s="654"/>
      <c r="F48" s="654"/>
      <c r="G48" s="655"/>
      <c r="H48" s="663"/>
    </row>
    <row r="49" spans="2:8" s="267" customFormat="1" ht="12.75" customHeight="1" x14ac:dyDescent="0.15">
      <c r="B49" s="610" t="s">
        <v>190</v>
      </c>
      <c r="C49" s="611"/>
      <c r="D49" s="612"/>
      <c r="E49" s="616">
        <v>491255</v>
      </c>
      <c r="F49" s="686">
        <v>486536</v>
      </c>
      <c r="G49" s="716">
        <v>4719</v>
      </c>
      <c r="H49" s="687">
        <v>1</v>
      </c>
    </row>
    <row r="50" spans="2:8" s="267" customFormat="1" ht="15" customHeight="1" thickBot="1" x14ac:dyDescent="0.2">
      <c r="B50" s="675"/>
      <c r="C50" s="676"/>
      <c r="D50" s="677"/>
      <c r="E50" s="679"/>
      <c r="F50" s="715"/>
      <c r="G50" s="717"/>
      <c r="H50" s="718"/>
    </row>
    <row r="51" spans="2:8" s="279" customFormat="1" ht="6.75" customHeight="1" thickBot="1" x14ac:dyDescent="0.2">
      <c r="B51" s="280"/>
      <c r="C51" s="280"/>
      <c r="D51" s="280"/>
      <c r="E51" s="283"/>
      <c r="F51" s="283"/>
      <c r="G51" s="284"/>
      <c r="H51" s="285"/>
    </row>
    <row r="52" spans="2:8" s="267" customFormat="1" ht="15" customHeight="1" x14ac:dyDescent="0.15">
      <c r="B52" s="703" t="s">
        <v>191</v>
      </c>
      <c r="C52" s="704"/>
      <c r="D52" s="705"/>
      <c r="E52" s="708">
        <v>1514316</v>
      </c>
      <c r="F52" s="708">
        <v>1495465</v>
      </c>
      <c r="G52" s="710">
        <v>18851</v>
      </c>
      <c r="H52" s="712">
        <v>1.3</v>
      </c>
    </row>
    <row r="53" spans="2:8" s="267" customFormat="1" ht="15" customHeight="1" thickBot="1" x14ac:dyDescent="0.2">
      <c r="B53" s="695"/>
      <c r="C53" s="706"/>
      <c r="D53" s="707"/>
      <c r="E53" s="709"/>
      <c r="F53" s="709"/>
      <c r="G53" s="711"/>
      <c r="H53" s="713"/>
    </row>
    <row r="54" spans="2:8" ht="5.25" customHeight="1" x14ac:dyDescent="0.15">
      <c r="B54" s="286"/>
      <c r="C54" s="286"/>
      <c r="D54" s="286"/>
      <c r="E54" s="286"/>
      <c r="F54" s="286"/>
      <c r="G54" s="286"/>
      <c r="H54" s="286"/>
    </row>
    <row r="55" spans="2:8" ht="18" customHeight="1" x14ac:dyDescent="0.15">
      <c r="B55" s="701" t="s">
        <v>192</v>
      </c>
      <c r="C55" s="702"/>
      <c r="D55" s="702"/>
      <c r="E55" s="702"/>
      <c r="F55" s="702"/>
      <c r="G55" s="702"/>
      <c r="H55" s="702"/>
    </row>
    <row r="56" spans="2:8" ht="18" customHeight="1" x14ac:dyDescent="0.15">
      <c r="B56" s="701"/>
      <c r="C56" s="702"/>
      <c r="D56" s="702"/>
      <c r="E56" s="702"/>
      <c r="F56" s="702"/>
      <c r="G56" s="702"/>
      <c r="H56" s="702"/>
    </row>
    <row r="57" spans="2:8" ht="19.5" customHeight="1" x14ac:dyDescent="0.15"/>
  </sheetData>
  <mergeCells count="121">
    <mergeCell ref="B56:H56"/>
    <mergeCell ref="B52:D53"/>
    <mergeCell ref="E52:E53"/>
    <mergeCell ref="F52:F53"/>
    <mergeCell ref="G52:G53"/>
    <mergeCell ref="H52:H53"/>
    <mergeCell ref="B55:H55"/>
    <mergeCell ref="B47:D48"/>
    <mergeCell ref="E47:E48"/>
    <mergeCell ref="F47:F48"/>
    <mergeCell ref="G47:G48"/>
    <mergeCell ref="H47:H48"/>
    <mergeCell ref="B49:D50"/>
    <mergeCell ref="E49:E50"/>
    <mergeCell ref="F49:F50"/>
    <mergeCell ref="G49:G50"/>
    <mergeCell ref="H49:H50"/>
    <mergeCell ref="B43:D44"/>
    <mergeCell ref="E43:E44"/>
    <mergeCell ref="F43:F44"/>
    <mergeCell ref="G43:G44"/>
    <mergeCell ref="H43:H44"/>
    <mergeCell ref="B45:D46"/>
    <mergeCell ref="E45:E46"/>
    <mergeCell ref="F45:F46"/>
    <mergeCell ref="G45:G46"/>
    <mergeCell ref="H45:H46"/>
    <mergeCell ref="B39:D40"/>
    <mergeCell ref="E39:E40"/>
    <mergeCell ref="F39:F40"/>
    <mergeCell ref="G39:G40"/>
    <mergeCell ref="H39:H40"/>
    <mergeCell ref="B41:D42"/>
    <mergeCell ref="E41:E42"/>
    <mergeCell ref="F41:F42"/>
    <mergeCell ref="G41:G42"/>
    <mergeCell ref="H41:H42"/>
    <mergeCell ref="B35:D36"/>
    <mergeCell ref="E35:E36"/>
    <mergeCell ref="F35:F36"/>
    <mergeCell ref="G35:G36"/>
    <mergeCell ref="H35:H36"/>
    <mergeCell ref="B37:D38"/>
    <mergeCell ref="E37:E38"/>
    <mergeCell ref="F37:F38"/>
    <mergeCell ref="G37:G38"/>
    <mergeCell ref="H37:H38"/>
    <mergeCell ref="G30:G31"/>
    <mergeCell ref="H30:H31"/>
    <mergeCell ref="B33:D34"/>
    <mergeCell ref="E33:E34"/>
    <mergeCell ref="F33:F34"/>
    <mergeCell ref="G33:G34"/>
    <mergeCell ref="H33:H34"/>
    <mergeCell ref="B28:D29"/>
    <mergeCell ref="E28:E29"/>
    <mergeCell ref="F28:F29"/>
    <mergeCell ref="G28:G29"/>
    <mergeCell ref="H28:H29"/>
    <mergeCell ref="B30:B31"/>
    <mergeCell ref="C30:C31"/>
    <mergeCell ref="D30:D31"/>
    <mergeCell ref="E30:E31"/>
    <mergeCell ref="F30:F31"/>
    <mergeCell ref="B23:D24"/>
    <mergeCell ref="E23:E24"/>
    <mergeCell ref="F23:F24"/>
    <mergeCell ref="G23:G24"/>
    <mergeCell ref="H23:H24"/>
    <mergeCell ref="B25:D26"/>
    <mergeCell ref="E25:E26"/>
    <mergeCell ref="F25:F26"/>
    <mergeCell ref="G25:G26"/>
    <mergeCell ref="H25:H26"/>
    <mergeCell ref="B19:D20"/>
    <mergeCell ref="E19:E20"/>
    <mergeCell ref="F19:F20"/>
    <mergeCell ref="G19:G20"/>
    <mergeCell ref="H19:H20"/>
    <mergeCell ref="B21:D22"/>
    <mergeCell ref="E21:E22"/>
    <mergeCell ref="F21:F22"/>
    <mergeCell ref="G21:G22"/>
    <mergeCell ref="H21:H22"/>
    <mergeCell ref="B14:D16"/>
    <mergeCell ref="E14:E16"/>
    <mergeCell ref="F14:F16"/>
    <mergeCell ref="G14:G16"/>
    <mergeCell ref="H14:H16"/>
    <mergeCell ref="B17:D18"/>
    <mergeCell ref="E17:E18"/>
    <mergeCell ref="F17:F18"/>
    <mergeCell ref="G17:G18"/>
    <mergeCell ref="H17:H18"/>
    <mergeCell ref="C12:C13"/>
    <mergeCell ref="D12:D13"/>
    <mergeCell ref="E12:E13"/>
    <mergeCell ref="F12:F13"/>
    <mergeCell ref="G12:G13"/>
    <mergeCell ref="H12:H13"/>
    <mergeCell ref="B8:D9"/>
    <mergeCell ref="E8:E9"/>
    <mergeCell ref="F8:F9"/>
    <mergeCell ref="G8:G9"/>
    <mergeCell ref="H8:H9"/>
    <mergeCell ref="B10:D11"/>
    <mergeCell ref="E10:E11"/>
    <mergeCell ref="F10:F11"/>
    <mergeCell ref="G10:G11"/>
    <mergeCell ref="H10:H11"/>
    <mergeCell ref="B6:D7"/>
    <mergeCell ref="E6:E7"/>
    <mergeCell ref="F6:F7"/>
    <mergeCell ref="G6:G7"/>
    <mergeCell ref="H6:H7"/>
    <mergeCell ref="B3:D5"/>
    <mergeCell ref="E3:E5"/>
    <mergeCell ref="F3:F5"/>
    <mergeCell ref="G3:H3"/>
    <mergeCell ref="G4:G5"/>
    <mergeCell ref="H4:H5"/>
  </mergeCells>
  <phoneticPr fontId="2"/>
  <printOptions horizontalCentered="1"/>
  <pageMargins left="0.59055118110236227" right="0.59055118110236227" top="0.78740157480314965" bottom="0.59055118110236227" header="0.51181102362204722" footer="0.39370078740157483"/>
  <pageSetup paperSize="9" orientation="portrait" r:id="rId1"/>
  <headerFooter alignWithMargins="0">
    <oddFooter xml:space="preserve">&amp;C&amp;"HG丸ｺﾞｼｯｸM-PRO,標準"&amp;10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topLeftCell="A13" zoomScaleNormal="100" zoomScaleSheetLayoutView="100" workbookViewId="0">
      <selection activeCell="D47" sqref="D47"/>
    </sheetView>
  </sheetViews>
  <sheetFormatPr defaultRowHeight="13.5" x14ac:dyDescent="0.15"/>
  <cols>
    <col min="1" max="1" width="2.5" style="321" customWidth="1"/>
    <col min="2" max="2" width="0.75" style="321" customWidth="1"/>
    <col min="3" max="3" width="8.625" style="321" customWidth="1"/>
    <col min="4" max="4" width="12.625" style="321" customWidth="1"/>
    <col min="5" max="5" width="11.125" style="321" customWidth="1"/>
    <col min="6" max="6" width="11.125" style="322" customWidth="1"/>
    <col min="7" max="8" width="11.125" style="323" customWidth="1"/>
    <col min="9" max="10" width="11.125" style="321" customWidth="1"/>
    <col min="11" max="11" width="2" style="321" customWidth="1"/>
    <col min="12" max="238" width="9" style="321"/>
    <col min="239" max="239" width="2.5" style="321" customWidth="1"/>
    <col min="240" max="240" width="0.75" style="321" customWidth="1"/>
    <col min="241" max="241" width="8.625" style="321" customWidth="1"/>
    <col min="242" max="242" width="12.625" style="321" customWidth="1"/>
    <col min="243" max="244" width="0" style="321" hidden="1" customWidth="1"/>
    <col min="245" max="250" width="11.125" style="321" customWidth="1"/>
    <col min="251" max="251" width="2" style="321" customWidth="1"/>
    <col min="252" max="252" width="5.5" style="321" customWidth="1"/>
    <col min="253" max="494" width="9" style="321"/>
    <col min="495" max="495" width="2.5" style="321" customWidth="1"/>
    <col min="496" max="496" width="0.75" style="321" customWidth="1"/>
    <col min="497" max="497" width="8.625" style="321" customWidth="1"/>
    <col min="498" max="498" width="12.625" style="321" customWidth="1"/>
    <col min="499" max="500" width="0" style="321" hidden="1" customWidth="1"/>
    <col min="501" max="506" width="11.125" style="321" customWidth="1"/>
    <col min="507" max="507" width="2" style="321" customWidth="1"/>
    <col min="508" max="508" width="5.5" style="321" customWidth="1"/>
    <col min="509" max="750" width="9" style="321"/>
    <col min="751" max="751" width="2.5" style="321" customWidth="1"/>
    <col min="752" max="752" width="0.75" style="321" customWidth="1"/>
    <col min="753" max="753" width="8.625" style="321" customWidth="1"/>
    <col min="754" max="754" width="12.625" style="321" customWidth="1"/>
    <col min="755" max="756" width="0" style="321" hidden="1" customWidth="1"/>
    <col min="757" max="762" width="11.125" style="321" customWidth="1"/>
    <col min="763" max="763" width="2" style="321" customWidth="1"/>
    <col min="764" max="764" width="5.5" style="321" customWidth="1"/>
    <col min="765" max="1006" width="9" style="321"/>
    <col min="1007" max="1007" width="2.5" style="321" customWidth="1"/>
    <col min="1008" max="1008" width="0.75" style="321" customWidth="1"/>
    <col min="1009" max="1009" width="8.625" style="321" customWidth="1"/>
    <col min="1010" max="1010" width="12.625" style="321" customWidth="1"/>
    <col min="1011" max="1012" width="0" style="321" hidden="1" customWidth="1"/>
    <col min="1013" max="1018" width="11.125" style="321" customWidth="1"/>
    <col min="1019" max="1019" width="2" style="321" customWidth="1"/>
    <col min="1020" max="1020" width="5.5" style="321" customWidth="1"/>
    <col min="1021" max="1262" width="9" style="321"/>
    <col min="1263" max="1263" width="2.5" style="321" customWidth="1"/>
    <col min="1264" max="1264" width="0.75" style="321" customWidth="1"/>
    <col min="1265" max="1265" width="8.625" style="321" customWidth="1"/>
    <col min="1266" max="1266" width="12.625" style="321" customWidth="1"/>
    <col min="1267" max="1268" width="0" style="321" hidden="1" customWidth="1"/>
    <col min="1269" max="1274" width="11.125" style="321" customWidth="1"/>
    <col min="1275" max="1275" width="2" style="321" customWidth="1"/>
    <col min="1276" max="1276" width="5.5" style="321" customWidth="1"/>
    <col min="1277" max="1518" width="9" style="321"/>
    <col min="1519" max="1519" width="2.5" style="321" customWidth="1"/>
    <col min="1520" max="1520" width="0.75" style="321" customWidth="1"/>
    <col min="1521" max="1521" width="8.625" style="321" customWidth="1"/>
    <col min="1522" max="1522" width="12.625" style="321" customWidth="1"/>
    <col min="1523" max="1524" width="0" style="321" hidden="1" customWidth="1"/>
    <col min="1525" max="1530" width="11.125" style="321" customWidth="1"/>
    <col min="1531" max="1531" width="2" style="321" customWidth="1"/>
    <col min="1532" max="1532" width="5.5" style="321" customWidth="1"/>
    <col min="1533" max="1774" width="9" style="321"/>
    <col min="1775" max="1775" width="2.5" style="321" customWidth="1"/>
    <col min="1776" max="1776" width="0.75" style="321" customWidth="1"/>
    <col min="1777" max="1777" width="8.625" style="321" customWidth="1"/>
    <col min="1778" max="1778" width="12.625" style="321" customWidth="1"/>
    <col min="1779" max="1780" width="0" style="321" hidden="1" customWidth="1"/>
    <col min="1781" max="1786" width="11.125" style="321" customWidth="1"/>
    <col min="1787" max="1787" width="2" style="321" customWidth="1"/>
    <col min="1788" max="1788" width="5.5" style="321" customWidth="1"/>
    <col min="1789" max="2030" width="9" style="321"/>
    <col min="2031" max="2031" width="2.5" style="321" customWidth="1"/>
    <col min="2032" max="2032" width="0.75" style="321" customWidth="1"/>
    <col min="2033" max="2033" width="8.625" style="321" customWidth="1"/>
    <col min="2034" max="2034" width="12.625" style="321" customWidth="1"/>
    <col min="2035" max="2036" width="0" style="321" hidden="1" customWidth="1"/>
    <col min="2037" max="2042" width="11.125" style="321" customWidth="1"/>
    <col min="2043" max="2043" width="2" style="321" customWidth="1"/>
    <col min="2044" max="2044" width="5.5" style="321" customWidth="1"/>
    <col min="2045" max="2286" width="9" style="321"/>
    <col min="2287" max="2287" width="2.5" style="321" customWidth="1"/>
    <col min="2288" max="2288" width="0.75" style="321" customWidth="1"/>
    <col min="2289" max="2289" width="8.625" style="321" customWidth="1"/>
    <col min="2290" max="2290" width="12.625" style="321" customWidth="1"/>
    <col min="2291" max="2292" width="0" style="321" hidden="1" customWidth="1"/>
    <col min="2293" max="2298" width="11.125" style="321" customWidth="1"/>
    <col min="2299" max="2299" width="2" style="321" customWidth="1"/>
    <col min="2300" max="2300" width="5.5" style="321" customWidth="1"/>
    <col min="2301" max="2542" width="9" style="321"/>
    <col min="2543" max="2543" width="2.5" style="321" customWidth="1"/>
    <col min="2544" max="2544" width="0.75" style="321" customWidth="1"/>
    <col min="2545" max="2545" width="8.625" style="321" customWidth="1"/>
    <col min="2546" max="2546" width="12.625" style="321" customWidth="1"/>
    <col min="2547" max="2548" width="0" style="321" hidden="1" customWidth="1"/>
    <col min="2549" max="2554" width="11.125" style="321" customWidth="1"/>
    <col min="2555" max="2555" width="2" style="321" customWidth="1"/>
    <col min="2556" max="2556" width="5.5" style="321" customWidth="1"/>
    <col min="2557" max="2798" width="9" style="321"/>
    <col min="2799" max="2799" width="2.5" style="321" customWidth="1"/>
    <col min="2800" max="2800" width="0.75" style="321" customWidth="1"/>
    <col min="2801" max="2801" width="8.625" style="321" customWidth="1"/>
    <col min="2802" max="2802" width="12.625" style="321" customWidth="1"/>
    <col min="2803" max="2804" width="0" style="321" hidden="1" customWidth="1"/>
    <col min="2805" max="2810" width="11.125" style="321" customWidth="1"/>
    <col min="2811" max="2811" width="2" style="321" customWidth="1"/>
    <col min="2812" max="2812" width="5.5" style="321" customWidth="1"/>
    <col min="2813" max="3054" width="9" style="321"/>
    <col min="3055" max="3055" width="2.5" style="321" customWidth="1"/>
    <col min="3056" max="3056" width="0.75" style="321" customWidth="1"/>
    <col min="3057" max="3057" width="8.625" style="321" customWidth="1"/>
    <col min="3058" max="3058" width="12.625" style="321" customWidth="1"/>
    <col min="3059" max="3060" width="0" style="321" hidden="1" customWidth="1"/>
    <col min="3061" max="3066" width="11.125" style="321" customWidth="1"/>
    <col min="3067" max="3067" width="2" style="321" customWidth="1"/>
    <col min="3068" max="3068" width="5.5" style="321" customWidth="1"/>
    <col min="3069" max="3310" width="9" style="321"/>
    <col min="3311" max="3311" width="2.5" style="321" customWidth="1"/>
    <col min="3312" max="3312" width="0.75" style="321" customWidth="1"/>
    <col min="3313" max="3313" width="8.625" style="321" customWidth="1"/>
    <col min="3314" max="3314" width="12.625" style="321" customWidth="1"/>
    <col min="3315" max="3316" width="0" style="321" hidden="1" customWidth="1"/>
    <col min="3317" max="3322" width="11.125" style="321" customWidth="1"/>
    <col min="3323" max="3323" width="2" style="321" customWidth="1"/>
    <col min="3324" max="3324" width="5.5" style="321" customWidth="1"/>
    <col min="3325" max="3566" width="9" style="321"/>
    <col min="3567" max="3567" width="2.5" style="321" customWidth="1"/>
    <col min="3568" max="3568" width="0.75" style="321" customWidth="1"/>
    <col min="3569" max="3569" width="8.625" style="321" customWidth="1"/>
    <col min="3570" max="3570" width="12.625" style="321" customWidth="1"/>
    <col min="3571" max="3572" width="0" style="321" hidden="1" customWidth="1"/>
    <col min="3573" max="3578" width="11.125" style="321" customWidth="1"/>
    <col min="3579" max="3579" width="2" style="321" customWidth="1"/>
    <col min="3580" max="3580" width="5.5" style="321" customWidth="1"/>
    <col min="3581" max="3822" width="9" style="321"/>
    <col min="3823" max="3823" width="2.5" style="321" customWidth="1"/>
    <col min="3824" max="3824" width="0.75" style="321" customWidth="1"/>
    <col min="3825" max="3825" width="8.625" style="321" customWidth="1"/>
    <col min="3826" max="3826" width="12.625" style="321" customWidth="1"/>
    <col min="3827" max="3828" width="0" style="321" hidden="1" customWidth="1"/>
    <col min="3829" max="3834" width="11.125" style="321" customWidth="1"/>
    <col min="3835" max="3835" width="2" style="321" customWidth="1"/>
    <col min="3836" max="3836" width="5.5" style="321" customWidth="1"/>
    <col min="3837" max="4078" width="9" style="321"/>
    <col min="4079" max="4079" width="2.5" style="321" customWidth="1"/>
    <col min="4080" max="4080" width="0.75" style="321" customWidth="1"/>
    <col min="4081" max="4081" width="8.625" style="321" customWidth="1"/>
    <col min="4082" max="4082" width="12.625" style="321" customWidth="1"/>
    <col min="4083" max="4084" width="0" style="321" hidden="1" customWidth="1"/>
    <col min="4085" max="4090" width="11.125" style="321" customWidth="1"/>
    <col min="4091" max="4091" width="2" style="321" customWidth="1"/>
    <col min="4092" max="4092" width="5.5" style="321" customWidth="1"/>
    <col min="4093" max="4334" width="9" style="321"/>
    <col min="4335" max="4335" width="2.5" style="321" customWidth="1"/>
    <col min="4336" max="4336" width="0.75" style="321" customWidth="1"/>
    <col min="4337" max="4337" width="8.625" style="321" customWidth="1"/>
    <col min="4338" max="4338" width="12.625" style="321" customWidth="1"/>
    <col min="4339" max="4340" width="0" style="321" hidden="1" customWidth="1"/>
    <col min="4341" max="4346" width="11.125" style="321" customWidth="1"/>
    <col min="4347" max="4347" width="2" style="321" customWidth="1"/>
    <col min="4348" max="4348" width="5.5" style="321" customWidth="1"/>
    <col min="4349" max="4590" width="9" style="321"/>
    <col min="4591" max="4591" width="2.5" style="321" customWidth="1"/>
    <col min="4592" max="4592" width="0.75" style="321" customWidth="1"/>
    <col min="4593" max="4593" width="8.625" style="321" customWidth="1"/>
    <col min="4594" max="4594" width="12.625" style="321" customWidth="1"/>
    <col min="4595" max="4596" width="0" style="321" hidden="1" customWidth="1"/>
    <col min="4597" max="4602" width="11.125" style="321" customWidth="1"/>
    <col min="4603" max="4603" width="2" style="321" customWidth="1"/>
    <col min="4604" max="4604" width="5.5" style="321" customWidth="1"/>
    <col min="4605" max="4846" width="9" style="321"/>
    <col min="4847" max="4847" width="2.5" style="321" customWidth="1"/>
    <col min="4848" max="4848" width="0.75" style="321" customWidth="1"/>
    <col min="4849" max="4849" width="8.625" style="321" customWidth="1"/>
    <col min="4850" max="4850" width="12.625" style="321" customWidth="1"/>
    <col min="4851" max="4852" width="0" style="321" hidden="1" customWidth="1"/>
    <col min="4853" max="4858" width="11.125" style="321" customWidth="1"/>
    <col min="4859" max="4859" width="2" style="321" customWidth="1"/>
    <col min="4860" max="4860" width="5.5" style="321" customWidth="1"/>
    <col min="4861" max="5102" width="9" style="321"/>
    <col min="5103" max="5103" width="2.5" style="321" customWidth="1"/>
    <col min="5104" max="5104" width="0.75" style="321" customWidth="1"/>
    <col min="5105" max="5105" width="8.625" style="321" customWidth="1"/>
    <col min="5106" max="5106" width="12.625" style="321" customWidth="1"/>
    <col min="5107" max="5108" width="0" style="321" hidden="1" customWidth="1"/>
    <col min="5109" max="5114" width="11.125" style="321" customWidth="1"/>
    <col min="5115" max="5115" width="2" style="321" customWidth="1"/>
    <col min="5116" max="5116" width="5.5" style="321" customWidth="1"/>
    <col min="5117" max="5358" width="9" style="321"/>
    <col min="5359" max="5359" width="2.5" style="321" customWidth="1"/>
    <col min="5360" max="5360" width="0.75" style="321" customWidth="1"/>
    <col min="5361" max="5361" width="8.625" style="321" customWidth="1"/>
    <col min="5362" max="5362" width="12.625" style="321" customWidth="1"/>
    <col min="5363" max="5364" width="0" style="321" hidden="1" customWidth="1"/>
    <col min="5365" max="5370" width="11.125" style="321" customWidth="1"/>
    <col min="5371" max="5371" width="2" style="321" customWidth="1"/>
    <col min="5372" max="5372" width="5.5" style="321" customWidth="1"/>
    <col min="5373" max="5614" width="9" style="321"/>
    <col min="5615" max="5615" width="2.5" style="321" customWidth="1"/>
    <col min="5616" max="5616" width="0.75" style="321" customWidth="1"/>
    <col min="5617" max="5617" width="8.625" style="321" customWidth="1"/>
    <col min="5618" max="5618" width="12.625" style="321" customWidth="1"/>
    <col min="5619" max="5620" width="0" style="321" hidden="1" customWidth="1"/>
    <col min="5621" max="5626" width="11.125" style="321" customWidth="1"/>
    <col min="5627" max="5627" width="2" style="321" customWidth="1"/>
    <col min="5628" max="5628" width="5.5" style="321" customWidth="1"/>
    <col min="5629" max="5870" width="9" style="321"/>
    <col min="5871" max="5871" width="2.5" style="321" customWidth="1"/>
    <col min="5872" max="5872" width="0.75" style="321" customWidth="1"/>
    <col min="5873" max="5873" width="8.625" style="321" customWidth="1"/>
    <col min="5874" max="5874" width="12.625" style="321" customWidth="1"/>
    <col min="5875" max="5876" width="0" style="321" hidden="1" customWidth="1"/>
    <col min="5877" max="5882" width="11.125" style="321" customWidth="1"/>
    <col min="5883" max="5883" width="2" style="321" customWidth="1"/>
    <col min="5884" max="5884" width="5.5" style="321" customWidth="1"/>
    <col min="5885" max="6126" width="9" style="321"/>
    <col min="6127" max="6127" width="2.5" style="321" customWidth="1"/>
    <col min="6128" max="6128" width="0.75" style="321" customWidth="1"/>
    <col min="6129" max="6129" width="8.625" style="321" customWidth="1"/>
    <col min="6130" max="6130" width="12.625" style="321" customWidth="1"/>
    <col min="6131" max="6132" width="0" style="321" hidden="1" customWidth="1"/>
    <col min="6133" max="6138" width="11.125" style="321" customWidth="1"/>
    <col min="6139" max="6139" width="2" style="321" customWidth="1"/>
    <col min="6140" max="6140" width="5.5" style="321" customWidth="1"/>
    <col min="6141" max="6382" width="9" style="321"/>
    <col min="6383" max="6383" width="2.5" style="321" customWidth="1"/>
    <col min="6384" max="6384" width="0.75" style="321" customWidth="1"/>
    <col min="6385" max="6385" width="8.625" style="321" customWidth="1"/>
    <col min="6386" max="6386" width="12.625" style="321" customWidth="1"/>
    <col min="6387" max="6388" width="0" style="321" hidden="1" customWidth="1"/>
    <col min="6389" max="6394" width="11.125" style="321" customWidth="1"/>
    <col min="6395" max="6395" width="2" style="321" customWidth="1"/>
    <col min="6396" max="6396" width="5.5" style="321" customWidth="1"/>
    <col min="6397" max="6638" width="9" style="321"/>
    <col min="6639" max="6639" width="2.5" style="321" customWidth="1"/>
    <col min="6640" max="6640" width="0.75" style="321" customWidth="1"/>
    <col min="6641" max="6641" width="8.625" style="321" customWidth="1"/>
    <col min="6642" max="6642" width="12.625" style="321" customWidth="1"/>
    <col min="6643" max="6644" width="0" style="321" hidden="1" customWidth="1"/>
    <col min="6645" max="6650" width="11.125" style="321" customWidth="1"/>
    <col min="6651" max="6651" width="2" style="321" customWidth="1"/>
    <col min="6652" max="6652" width="5.5" style="321" customWidth="1"/>
    <col min="6653" max="6894" width="9" style="321"/>
    <col min="6895" max="6895" width="2.5" style="321" customWidth="1"/>
    <col min="6896" max="6896" width="0.75" style="321" customWidth="1"/>
    <col min="6897" max="6897" width="8.625" style="321" customWidth="1"/>
    <col min="6898" max="6898" width="12.625" style="321" customWidth="1"/>
    <col min="6899" max="6900" width="0" style="321" hidden="1" customWidth="1"/>
    <col min="6901" max="6906" width="11.125" style="321" customWidth="1"/>
    <col min="6907" max="6907" width="2" style="321" customWidth="1"/>
    <col min="6908" max="6908" width="5.5" style="321" customWidth="1"/>
    <col min="6909" max="7150" width="9" style="321"/>
    <col min="7151" max="7151" width="2.5" style="321" customWidth="1"/>
    <col min="7152" max="7152" width="0.75" style="321" customWidth="1"/>
    <col min="7153" max="7153" width="8.625" style="321" customWidth="1"/>
    <col min="7154" max="7154" width="12.625" style="321" customWidth="1"/>
    <col min="7155" max="7156" width="0" style="321" hidden="1" customWidth="1"/>
    <col min="7157" max="7162" width="11.125" style="321" customWidth="1"/>
    <col min="7163" max="7163" width="2" style="321" customWidth="1"/>
    <col min="7164" max="7164" width="5.5" style="321" customWidth="1"/>
    <col min="7165" max="7406" width="9" style="321"/>
    <col min="7407" max="7407" width="2.5" style="321" customWidth="1"/>
    <col min="7408" max="7408" width="0.75" style="321" customWidth="1"/>
    <col min="7409" max="7409" width="8.625" style="321" customWidth="1"/>
    <col min="7410" max="7410" width="12.625" style="321" customWidth="1"/>
    <col min="7411" max="7412" width="0" style="321" hidden="1" customWidth="1"/>
    <col min="7413" max="7418" width="11.125" style="321" customWidth="1"/>
    <col min="7419" max="7419" width="2" style="321" customWidth="1"/>
    <col min="7420" max="7420" width="5.5" style="321" customWidth="1"/>
    <col min="7421" max="7662" width="9" style="321"/>
    <col min="7663" max="7663" width="2.5" style="321" customWidth="1"/>
    <col min="7664" max="7664" width="0.75" style="321" customWidth="1"/>
    <col min="7665" max="7665" width="8.625" style="321" customWidth="1"/>
    <col min="7666" max="7666" width="12.625" style="321" customWidth="1"/>
    <col min="7667" max="7668" width="0" style="321" hidden="1" customWidth="1"/>
    <col min="7669" max="7674" width="11.125" style="321" customWidth="1"/>
    <col min="7675" max="7675" width="2" style="321" customWidth="1"/>
    <col min="7676" max="7676" width="5.5" style="321" customWidth="1"/>
    <col min="7677" max="7918" width="9" style="321"/>
    <col min="7919" max="7919" width="2.5" style="321" customWidth="1"/>
    <col min="7920" max="7920" width="0.75" style="321" customWidth="1"/>
    <col min="7921" max="7921" width="8.625" style="321" customWidth="1"/>
    <col min="7922" max="7922" width="12.625" style="321" customWidth="1"/>
    <col min="7923" max="7924" width="0" style="321" hidden="1" customWidth="1"/>
    <col min="7925" max="7930" width="11.125" style="321" customWidth="1"/>
    <col min="7931" max="7931" width="2" style="321" customWidth="1"/>
    <col min="7932" max="7932" width="5.5" style="321" customWidth="1"/>
    <col min="7933" max="8174" width="9" style="321"/>
    <col min="8175" max="8175" width="2.5" style="321" customWidth="1"/>
    <col min="8176" max="8176" width="0.75" style="321" customWidth="1"/>
    <col min="8177" max="8177" width="8.625" style="321" customWidth="1"/>
    <col min="8178" max="8178" width="12.625" style="321" customWidth="1"/>
    <col min="8179" max="8180" width="0" style="321" hidden="1" customWidth="1"/>
    <col min="8181" max="8186" width="11.125" style="321" customWidth="1"/>
    <col min="8187" max="8187" width="2" style="321" customWidth="1"/>
    <col min="8188" max="8188" width="5.5" style="321" customWidth="1"/>
    <col min="8189" max="8430" width="9" style="321"/>
    <col min="8431" max="8431" width="2.5" style="321" customWidth="1"/>
    <col min="8432" max="8432" width="0.75" style="321" customWidth="1"/>
    <col min="8433" max="8433" width="8.625" style="321" customWidth="1"/>
    <col min="8434" max="8434" width="12.625" style="321" customWidth="1"/>
    <col min="8435" max="8436" width="0" style="321" hidden="1" customWidth="1"/>
    <col min="8437" max="8442" width="11.125" style="321" customWidth="1"/>
    <col min="8443" max="8443" width="2" style="321" customWidth="1"/>
    <col min="8444" max="8444" width="5.5" style="321" customWidth="1"/>
    <col min="8445" max="8686" width="9" style="321"/>
    <col min="8687" max="8687" width="2.5" style="321" customWidth="1"/>
    <col min="8688" max="8688" width="0.75" style="321" customWidth="1"/>
    <col min="8689" max="8689" width="8.625" style="321" customWidth="1"/>
    <col min="8690" max="8690" width="12.625" style="321" customWidth="1"/>
    <col min="8691" max="8692" width="0" style="321" hidden="1" customWidth="1"/>
    <col min="8693" max="8698" width="11.125" style="321" customWidth="1"/>
    <col min="8699" max="8699" width="2" style="321" customWidth="1"/>
    <col min="8700" max="8700" width="5.5" style="321" customWidth="1"/>
    <col min="8701" max="8942" width="9" style="321"/>
    <col min="8943" max="8943" width="2.5" style="321" customWidth="1"/>
    <col min="8944" max="8944" width="0.75" style="321" customWidth="1"/>
    <col min="8945" max="8945" width="8.625" style="321" customWidth="1"/>
    <col min="8946" max="8946" width="12.625" style="321" customWidth="1"/>
    <col min="8947" max="8948" width="0" style="321" hidden="1" customWidth="1"/>
    <col min="8949" max="8954" width="11.125" style="321" customWidth="1"/>
    <col min="8955" max="8955" width="2" style="321" customWidth="1"/>
    <col min="8956" max="8956" width="5.5" style="321" customWidth="1"/>
    <col min="8957" max="9198" width="9" style="321"/>
    <col min="9199" max="9199" width="2.5" style="321" customWidth="1"/>
    <col min="9200" max="9200" width="0.75" style="321" customWidth="1"/>
    <col min="9201" max="9201" width="8.625" style="321" customWidth="1"/>
    <col min="9202" max="9202" width="12.625" style="321" customWidth="1"/>
    <col min="9203" max="9204" width="0" style="321" hidden="1" customWidth="1"/>
    <col min="9205" max="9210" width="11.125" style="321" customWidth="1"/>
    <col min="9211" max="9211" width="2" style="321" customWidth="1"/>
    <col min="9212" max="9212" width="5.5" style="321" customWidth="1"/>
    <col min="9213" max="9454" width="9" style="321"/>
    <col min="9455" max="9455" width="2.5" style="321" customWidth="1"/>
    <col min="9456" max="9456" width="0.75" style="321" customWidth="1"/>
    <col min="9457" max="9457" width="8.625" style="321" customWidth="1"/>
    <col min="9458" max="9458" width="12.625" style="321" customWidth="1"/>
    <col min="9459" max="9460" width="0" style="321" hidden="1" customWidth="1"/>
    <col min="9461" max="9466" width="11.125" style="321" customWidth="1"/>
    <col min="9467" max="9467" width="2" style="321" customWidth="1"/>
    <col min="9468" max="9468" width="5.5" style="321" customWidth="1"/>
    <col min="9469" max="9710" width="9" style="321"/>
    <col min="9711" max="9711" width="2.5" style="321" customWidth="1"/>
    <col min="9712" max="9712" width="0.75" style="321" customWidth="1"/>
    <col min="9713" max="9713" width="8.625" style="321" customWidth="1"/>
    <col min="9714" max="9714" width="12.625" style="321" customWidth="1"/>
    <col min="9715" max="9716" width="0" style="321" hidden="1" customWidth="1"/>
    <col min="9717" max="9722" width="11.125" style="321" customWidth="1"/>
    <col min="9723" max="9723" width="2" style="321" customWidth="1"/>
    <col min="9724" max="9724" width="5.5" style="321" customWidth="1"/>
    <col min="9725" max="9966" width="9" style="321"/>
    <col min="9967" max="9967" width="2.5" style="321" customWidth="1"/>
    <col min="9968" max="9968" width="0.75" style="321" customWidth="1"/>
    <col min="9969" max="9969" width="8.625" style="321" customWidth="1"/>
    <col min="9970" max="9970" width="12.625" style="321" customWidth="1"/>
    <col min="9971" max="9972" width="0" style="321" hidden="1" customWidth="1"/>
    <col min="9973" max="9978" width="11.125" style="321" customWidth="1"/>
    <col min="9979" max="9979" width="2" style="321" customWidth="1"/>
    <col min="9980" max="9980" width="5.5" style="321" customWidth="1"/>
    <col min="9981" max="10222" width="9" style="321"/>
    <col min="10223" max="10223" width="2.5" style="321" customWidth="1"/>
    <col min="10224" max="10224" width="0.75" style="321" customWidth="1"/>
    <col min="10225" max="10225" width="8.625" style="321" customWidth="1"/>
    <col min="10226" max="10226" width="12.625" style="321" customWidth="1"/>
    <col min="10227" max="10228" width="0" style="321" hidden="1" customWidth="1"/>
    <col min="10229" max="10234" width="11.125" style="321" customWidth="1"/>
    <col min="10235" max="10235" width="2" style="321" customWidth="1"/>
    <col min="10236" max="10236" width="5.5" style="321" customWidth="1"/>
    <col min="10237" max="10478" width="9" style="321"/>
    <col min="10479" max="10479" width="2.5" style="321" customWidth="1"/>
    <col min="10480" max="10480" width="0.75" style="321" customWidth="1"/>
    <col min="10481" max="10481" width="8.625" style="321" customWidth="1"/>
    <col min="10482" max="10482" width="12.625" style="321" customWidth="1"/>
    <col min="10483" max="10484" width="0" style="321" hidden="1" customWidth="1"/>
    <col min="10485" max="10490" width="11.125" style="321" customWidth="1"/>
    <col min="10491" max="10491" width="2" style="321" customWidth="1"/>
    <col min="10492" max="10492" width="5.5" style="321" customWidth="1"/>
    <col min="10493" max="10734" width="9" style="321"/>
    <col min="10735" max="10735" width="2.5" style="321" customWidth="1"/>
    <col min="10736" max="10736" width="0.75" style="321" customWidth="1"/>
    <col min="10737" max="10737" width="8.625" style="321" customWidth="1"/>
    <col min="10738" max="10738" width="12.625" style="321" customWidth="1"/>
    <col min="10739" max="10740" width="0" style="321" hidden="1" customWidth="1"/>
    <col min="10741" max="10746" width="11.125" style="321" customWidth="1"/>
    <col min="10747" max="10747" width="2" style="321" customWidth="1"/>
    <col min="10748" max="10748" width="5.5" style="321" customWidth="1"/>
    <col min="10749" max="10990" width="9" style="321"/>
    <col min="10991" max="10991" width="2.5" style="321" customWidth="1"/>
    <col min="10992" max="10992" width="0.75" style="321" customWidth="1"/>
    <col min="10993" max="10993" width="8.625" style="321" customWidth="1"/>
    <col min="10994" max="10994" width="12.625" style="321" customWidth="1"/>
    <col min="10995" max="10996" width="0" style="321" hidden="1" customWidth="1"/>
    <col min="10997" max="11002" width="11.125" style="321" customWidth="1"/>
    <col min="11003" max="11003" width="2" style="321" customWidth="1"/>
    <col min="11004" max="11004" width="5.5" style="321" customWidth="1"/>
    <col min="11005" max="11246" width="9" style="321"/>
    <col min="11247" max="11247" width="2.5" style="321" customWidth="1"/>
    <col min="11248" max="11248" width="0.75" style="321" customWidth="1"/>
    <col min="11249" max="11249" width="8.625" style="321" customWidth="1"/>
    <col min="11250" max="11250" width="12.625" style="321" customWidth="1"/>
    <col min="11251" max="11252" width="0" style="321" hidden="1" customWidth="1"/>
    <col min="11253" max="11258" width="11.125" style="321" customWidth="1"/>
    <col min="11259" max="11259" width="2" style="321" customWidth="1"/>
    <col min="11260" max="11260" width="5.5" style="321" customWidth="1"/>
    <col min="11261" max="11502" width="9" style="321"/>
    <col min="11503" max="11503" width="2.5" style="321" customWidth="1"/>
    <col min="11504" max="11504" width="0.75" style="321" customWidth="1"/>
    <col min="11505" max="11505" width="8.625" style="321" customWidth="1"/>
    <col min="11506" max="11506" width="12.625" style="321" customWidth="1"/>
    <col min="11507" max="11508" width="0" style="321" hidden="1" customWidth="1"/>
    <col min="11509" max="11514" width="11.125" style="321" customWidth="1"/>
    <col min="11515" max="11515" width="2" style="321" customWidth="1"/>
    <col min="11516" max="11516" width="5.5" style="321" customWidth="1"/>
    <col min="11517" max="11758" width="9" style="321"/>
    <col min="11759" max="11759" width="2.5" style="321" customWidth="1"/>
    <col min="11760" max="11760" width="0.75" style="321" customWidth="1"/>
    <col min="11761" max="11761" width="8.625" style="321" customWidth="1"/>
    <col min="11762" max="11762" width="12.625" style="321" customWidth="1"/>
    <col min="11763" max="11764" width="0" style="321" hidden="1" customWidth="1"/>
    <col min="11765" max="11770" width="11.125" style="321" customWidth="1"/>
    <col min="11771" max="11771" width="2" style="321" customWidth="1"/>
    <col min="11772" max="11772" width="5.5" style="321" customWidth="1"/>
    <col min="11773" max="12014" width="9" style="321"/>
    <col min="12015" max="12015" width="2.5" style="321" customWidth="1"/>
    <col min="12016" max="12016" width="0.75" style="321" customWidth="1"/>
    <col min="12017" max="12017" width="8.625" style="321" customWidth="1"/>
    <col min="12018" max="12018" width="12.625" style="321" customWidth="1"/>
    <col min="12019" max="12020" width="0" style="321" hidden="1" customWidth="1"/>
    <col min="12021" max="12026" width="11.125" style="321" customWidth="1"/>
    <col min="12027" max="12027" width="2" style="321" customWidth="1"/>
    <col min="12028" max="12028" width="5.5" style="321" customWidth="1"/>
    <col min="12029" max="12270" width="9" style="321"/>
    <col min="12271" max="12271" width="2.5" style="321" customWidth="1"/>
    <col min="12272" max="12272" width="0.75" style="321" customWidth="1"/>
    <col min="12273" max="12273" width="8.625" style="321" customWidth="1"/>
    <col min="12274" max="12274" width="12.625" style="321" customWidth="1"/>
    <col min="12275" max="12276" width="0" style="321" hidden="1" customWidth="1"/>
    <col min="12277" max="12282" width="11.125" style="321" customWidth="1"/>
    <col min="12283" max="12283" width="2" style="321" customWidth="1"/>
    <col min="12284" max="12284" width="5.5" style="321" customWidth="1"/>
    <col min="12285" max="12526" width="9" style="321"/>
    <col min="12527" max="12527" width="2.5" style="321" customWidth="1"/>
    <col min="12528" max="12528" width="0.75" style="321" customWidth="1"/>
    <col min="12529" max="12529" width="8.625" style="321" customWidth="1"/>
    <col min="12530" max="12530" width="12.625" style="321" customWidth="1"/>
    <col min="12531" max="12532" width="0" style="321" hidden="1" customWidth="1"/>
    <col min="12533" max="12538" width="11.125" style="321" customWidth="1"/>
    <col min="12539" max="12539" width="2" style="321" customWidth="1"/>
    <col min="12540" max="12540" width="5.5" style="321" customWidth="1"/>
    <col min="12541" max="12782" width="9" style="321"/>
    <col min="12783" max="12783" width="2.5" style="321" customWidth="1"/>
    <col min="12784" max="12784" width="0.75" style="321" customWidth="1"/>
    <col min="12785" max="12785" width="8.625" style="321" customWidth="1"/>
    <col min="12786" max="12786" width="12.625" style="321" customWidth="1"/>
    <col min="12787" max="12788" width="0" style="321" hidden="1" customWidth="1"/>
    <col min="12789" max="12794" width="11.125" style="321" customWidth="1"/>
    <col min="12795" max="12795" width="2" style="321" customWidth="1"/>
    <col min="12796" max="12796" width="5.5" style="321" customWidth="1"/>
    <col min="12797" max="13038" width="9" style="321"/>
    <col min="13039" max="13039" width="2.5" style="321" customWidth="1"/>
    <col min="13040" max="13040" width="0.75" style="321" customWidth="1"/>
    <col min="13041" max="13041" width="8.625" style="321" customWidth="1"/>
    <col min="13042" max="13042" width="12.625" style="321" customWidth="1"/>
    <col min="13043" max="13044" width="0" style="321" hidden="1" customWidth="1"/>
    <col min="13045" max="13050" width="11.125" style="321" customWidth="1"/>
    <col min="13051" max="13051" width="2" style="321" customWidth="1"/>
    <col min="13052" max="13052" width="5.5" style="321" customWidth="1"/>
    <col min="13053" max="13294" width="9" style="321"/>
    <col min="13295" max="13295" width="2.5" style="321" customWidth="1"/>
    <col min="13296" max="13296" width="0.75" style="321" customWidth="1"/>
    <col min="13297" max="13297" width="8.625" style="321" customWidth="1"/>
    <col min="13298" max="13298" width="12.625" style="321" customWidth="1"/>
    <col min="13299" max="13300" width="0" style="321" hidden="1" customWidth="1"/>
    <col min="13301" max="13306" width="11.125" style="321" customWidth="1"/>
    <col min="13307" max="13307" width="2" style="321" customWidth="1"/>
    <col min="13308" max="13308" width="5.5" style="321" customWidth="1"/>
    <col min="13309" max="13550" width="9" style="321"/>
    <col min="13551" max="13551" width="2.5" style="321" customWidth="1"/>
    <col min="13552" max="13552" width="0.75" style="321" customWidth="1"/>
    <col min="13553" max="13553" width="8.625" style="321" customWidth="1"/>
    <col min="13554" max="13554" width="12.625" style="321" customWidth="1"/>
    <col min="13555" max="13556" width="0" style="321" hidden="1" customWidth="1"/>
    <col min="13557" max="13562" width="11.125" style="321" customWidth="1"/>
    <col min="13563" max="13563" width="2" style="321" customWidth="1"/>
    <col min="13564" max="13564" width="5.5" style="321" customWidth="1"/>
    <col min="13565" max="13806" width="9" style="321"/>
    <col min="13807" max="13807" width="2.5" style="321" customWidth="1"/>
    <col min="13808" max="13808" width="0.75" style="321" customWidth="1"/>
    <col min="13809" max="13809" width="8.625" style="321" customWidth="1"/>
    <col min="13810" max="13810" width="12.625" style="321" customWidth="1"/>
    <col min="13811" max="13812" width="0" style="321" hidden="1" customWidth="1"/>
    <col min="13813" max="13818" width="11.125" style="321" customWidth="1"/>
    <col min="13819" max="13819" width="2" style="321" customWidth="1"/>
    <col min="13820" max="13820" width="5.5" style="321" customWidth="1"/>
    <col min="13821" max="14062" width="9" style="321"/>
    <col min="14063" max="14063" width="2.5" style="321" customWidth="1"/>
    <col min="14064" max="14064" width="0.75" style="321" customWidth="1"/>
    <col min="14065" max="14065" width="8.625" style="321" customWidth="1"/>
    <col min="14066" max="14066" width="12.625" style="321" customWidth="1"/>
    <col min="14067" max="14068" width="0" style="321" hidden="1" customWidth="1"/>
    <col min="14069" max="14074" width="11.125" style="321" customWidth="1"/>
    <col min="14075" max="14075" width="2" style="321" customWidth="1"/>
    <col min="14076" max="14076" width="5.5" style="321" customWidth="1"/>
    <col min="14077" max="14318" width="9" style="321"/>
    <col min="14319" max="14319" width="2.5" style="321" customWidth="1"/>
    <col min="14320" max="14320" width="0.75" style="321" customWidth="1"/>
    <col min="14321" max="14321" width="8.625" style="321" customWidth="1"/>
    <col min="14322" max="14322" width="12.625" style="321" customWidth="1"/>
    <col min="14323" max="14324" width="0" style="321" hidden="1" customWidth="1"/>
    <col min="14325" max="14330" width="11.125" style="321" customWidth="1"/>
    <col min="14331" max="14331" width="2" style="321" customWidth="1"/>
    <col min="14332" max="14332" width="5.5" style="321" customWidth="1"/>
    <col min="14333" max="14574" width="9" style="321"/>
    <col min="14575" max="14575" width="2.5" style="321" customWidth="1"/>
    <col min="14576" max="14576" width="0.75" style="321" customWidth="1"/>
    <col min="14577" max="14577" width="8.625" style="321" customWidth="1"/>
    <col min="14578" max="14578" width="12.625" style="321" customWidth="1"/>
    <col min="14579" max="14580" width="0" style="321" hidden="1" customWidth="1"/>
    <col min="14581" max="14586" width="11.125" style="321" customWidth="1"/>
    <col min="14587" max="14587" width="2" style="321" customWidth="1"/>
    <col min="14588" max="14588" width="5.5" style="321" customWidth="1"/>
    <col min="14589" max="14830" width="9" style="321"/>
    <col min="14831" max="14831" width="2.5" style="321" customWidth="1"/>
    <col min="14832" max="14832" width="0.75" style="321" customWidth="1"/>
    <col min="14833" max="14833" width="8.625" style="321" customWidth="1"/>
    <col min="14834" max="14834" width="12.625" style="321" customWidth="1"/>
    <col min="14835" max="14836" width="0" style="321" hidden="1" customWidth="1"/>
    <col min="14837" max="14842" width="11.125" style="321" customWidth="1"/>
    <col min="14843" max="14843" width="2" style="321" customWidth="1"/>
    <col min="14844" max="14844" width="5.5" style="321" customWidth="1"/>
    <col min="14845" max="15086" width="9" style="321"/>
    <col min="15087" max="15087" width="2.5" style="321" customWidth="1"/>
    <col min="15088" max="15088" width="0.75" style="321" customWidth="1"/>
    <col min="15089" max="15089" width="8.625" style="321" customWidth="1"/>
    <col min="15090" max="15090" width="12.625" style="321" customWidth="1"/>
    <col min="15091" max="15092" width="0" style="321" hidden="1" customWidth="1"/>
    <col min="15093" max="15098" width="11.125" style="321" customWidth="1"/>
    <col min="15099" max="15099" width="2" style="321" customWidth="1"/>
    <col min="15100" max="15100" width="5.5" style="321" customWidth="1"/>
    <col min="15101" max="15342" width="9" style="321"/>
    <col min="15343" max="15343" width="2.5" style="321" customWidth="1"/>
    <col min="15344" max="15344" width="0.75" style="321" customWidth="1"/>
    <col min="15345" max="15345" width="8.625" style="321" customWidth="1"/>
    <col min="15346" max="15346" width="12.625" style="321" customWidth="1"/>
    <col min="15347" max="15348" width="0" style="321" hidden="1" customWidth="1"/>
    <col min="15349" max="15354" width="11.125" style="321" customWidth="1"/>
    <col min="15355" max="15355" width="2" style="321" customWidth="1"/>
    <col min="15356" max="15356" width="5.5" style="321" customWidth="1"/>
    <col min="15357" max="15598" width="9" style="321"/>
    <col min="15599" max="15599" width="2.5" style="321" customWidth="1"/>
    <col min="15600" max="15600" width="0.75" style="321" customWidth="1"/>
    <col min="15601" max="15601" width="8.625" style="321" customWidth="1"/>
    <col min="15602" max="15602" width="12.625" style="321" customWidth="1"/>
    <col min="15603" max="15604" width="0" style="321" hidden="1" customWidth="1"/>
    <col min="15605" max="15610" width="11.125" style="321" customWidth="1"/>
    <col min="15611" max="15611" width="2" style="321" customWidth="1"/>
    <col min="15612" max="15612" width="5.5" style="321" customWidth="1"/>
    <col min="15613" max="15854" width="9" style="321"/>
    <col min="15855" max="15855" width="2.5" style="321" customWidth="1"/>
    <col min="15856" max="15856" width="0.75" style="321" customWidth="1"/>
    <col min="15857" max="15857" width="8.625" style="321" customWidth="1"/>
    <col min="15858" max="15858" width="12.625" style="321" customWidth="1"/>
    <col min="15859" max="15860" width="0" style="321" hidden="1" customWidth="1"/>
    <col min="15861" max="15866" width="11.125" style="321" customWidth="1"/>
    <col min="15867" max="15867" width="2" style="321" customWidth="1"/>
    <col min="15868" max="15868" width="5.5" style="321" customWidth="1"/>
    <col min="15869" max="16110" width="9" style="321"/>
    <col min="16111" max="16111" width="2.5" style="321" customWidth="1"/>
    <col min="16112" max="16112" width="0.75" style="321" customWidth="1"/>
    <col min="16113" max="16113" width="8.625" style="321" customWidth="1"/>
    <col min="16114" max="16114" width="12.625" style="321" customWidth="1"/>
    <col min="16115" max="16116" width="0" style="321" hidden="1" customWidth="1"/>
    <col min="16117" max="16122" width="11.125" style="321" customWidth="1"/>
    <col min="16123" max="16123" width="2" style="321" customWidth="1"/>
    <col min="16124" max="16124" width="5.5" style="321" customWidth="1"/>
    <col min="16125" max="16384" width="9" style="321"/>
  </cols>
  <sheetData>
    <row r="1" spans="2:11" s="294" customFormat="1" ht="35.25" customHeight="1" x14ac:dyDescent="0.15">
      <c r="B1" s="287" t="s">
        <v>193</v>
      </c>
      <c r="C1" s="288"/>
      <c r="D1" s="289"/>
      <c r="E1" s="290"/>
      <c r="F1" s="291"/>
      <c r="G1" s="292"/>
      <c r="H1" s="292"/>
      <c r="I1" s="293"/>
      <c r="J1" s="293"/>
      <c r="K1" s="293"/>
    </row>
    <row r="2" spans="2:11" s="294" customFormat="1" ht="14.25" customHeight="1" thickBot="1" x14ac:dyDescent="0.2">
      <c r="B2" s="287"/>
      <c r="C2" s="288"/>
      <c r="D2" s="289"/>
      <c r="E2" s="290"/>
      <c r="F2" s="291"/>
      <c r="G2" s="292"/>
      <c r="H2" s="292"/>
      <c r="I2" s="295"/>
      <c r="J2" s="295" t="s">
        <v>194</v>
      </c>
      <c r="K2" s="293"/>
    </row>
    <row r="3" spans="2:11" s="294" customFormat="1" ht="15" customHeight="1" x14ac:dyDescent="0.15">
      <c r="B3" s="287"/>
      <c r="C3" s="719"/>
      <c r="D3" s="720"/>
      <c r="E3" s="296" t="s">
        <v>195</v>
      </c>
      <c r="F3" s="296" t="s">
        <v>196</v>
      </c>
      <c r="G3" s="297" t="s">
        <v>197</v>
      </c>
      <c r="H3" s="723" t="s">
        <v>198</v>
      </c>
      <c r="I3" s="724"/>
      <c r="J3" s="298" t="s">
        <v>199</v>
      </c>
      <c r="K3" s="299"/>
    </row>
    <row r="4" spans="2:11" s="294" customFormat="1" ht="14.25" customHeight="1" thickBot="1" x14ac:dyDescent="0.2">
      <c r="B4" s="287"/>
      <c r="C4" s="721"/>
      <c r="D4" s="722"/>
      <c r="E4" s="300" t="s">
        <v>201</v>
      </c>
      <c r="F4" s="300" t="s">
        <v>200</v>
      </c>
      <c r="G4" s="300" t="s">
        <v>200</v>
      </c>
      <c r="H4" s="301" t="s">
        <v>202</v>
      </c>
      <c r="I4" s="302" t="s">
        <v>203</v>
      </c>
      <c r="J4" s="303" t="s">
        <v>202</v>
      </c>
      <c r="K4" s="299"/>
    </row>
    <row r="5" spans="2:11" s="294" customFormat="1" ht="35.25" customHeight="1" x14ac:dyDescent="0.15">
      <c r="B5" s="287"/>
      <c r="C5" s="725" t="s">
        <v>204</v>
      </c>
      <c r="D5" s="726"/>
      <c r="E5" s="304">
        <v>22783</v>
      </c>
      <c r="F5" s="304">
        <v>21042</v>
      </c>
      <c r="G5" s="304">
        <v>23315</v>
      </c>
      <c r="H5" s="305">
        <v>11000</v>
      </c>
      <c r="I5" s="306">
        <v>18628</v>
      </c>
      <c r="J5" s="307">
        <v>16000</v>
      </c>
      <c r="K5" s="308"/>
    </row>
    <row r="6" spans="2:11" s="294" customFormat="1" ht="35.25" customHeight="1" thickBot="1" x14ac:dyDescent="0.2">
      <c r="B6" s="287"/>
      <c r="C6" s="727" t="s">
        <v>205</v>
      </c>
      <c r="D6" s="728"/>
      <c r="E6" s="309">
        <v>1792</v>
      </c>
      <c r="F6" s="309">
        <v>1477</v>
      </c>
      <c r="G6" s="309">
        <v>1390</v>
      </c>
      <c r="H6" s="310">
        <v>1000</v>
      </c>
      <c r="I6" s="311">
        <v>1000</v>
      </c>
      <c r="J6" s="312">
        <v>1000</v>
      </c>
      <c r="K6" s="308"/>
    </row>
    <row r="7" spans="2:11" s="294" customFormat="1" ht="35.25" customHeight="1" thickTop="1" thickBot="1" x14ac:dyDescent="0.2">
      <c r="B7" s="287"/>
      <c r="C7" s="729" t="s">
        <v>158</v>
      </c>
      <c r="D7" s="730"/>
      <c r="E7" s="313">
        <v>24575</v>
      </c>
      <c r="F7" s="313">
        <v>22519</v>
      </c>
      <c r="G7" s="313">
        <v>24706</v>
      </c>
      <c r="H7" s="314">
        <v>12000</v>
      </c>
      <c r="I7" s="315">
        <v>19628</v>
      </c>
      <c r="J7" s="316">
        <v>17000</v>
      </c>
      <c r="K7" s="308"/>
    </row>
    <row r="8" spans="2:11" s="294" customFormat="1" ht="40.5" customHeight="1" x14ac:dyDescent="0.15">
      <c r="B8" s="287"/>
      <c r="C8" s="317"/>
      <c r="D8" s="317"/>
      <c r="E8" s="318"/>
      <c r="F8" s="319"/>
      <c r="G8" s="319"/>
      <c r="H8" s="319"/>
      <c r="I8" s="318"/>
      <c r="J8" s="318"/>
      <c r="K8" s="293"/>
    </row>
    <row r="9" spans="2:11" ht="35.25" customHeight="1" x14ac:dyDescent="0.15">
      <c r="B9" s="320" t="s">
        <v>206</v>
      </c>
      <c r="C9" s="320"/>
    </row>
    <row r="10" spans="2:11" ht="14.25" thickBot="1" x14ac:dyDescent="0.2">
      <c r="E10" s="324"/>
      <c r="G10" s="325"/>
      <c r="I10" s="325" t="s">
        <v>207</v>
      </c>
    </row>
    <row r="11" spans="2:11" x14ac:dyDescent="0.15">
      <c r="C11" s="326"/>
      <c r="D11" s="327"/>
      <c r="E11" s="741" t="s">
        <v>208</v>
      </c>
      <c r="F11" s="743" t="s">
        <v>209</v>
      </c>
      <c r="G11" s="743" t="s">
        <v>210</v>
      </c>
      <c r="H11" s="743" t="s">
        <v>211</v>
      </c>
      <c r="I11" s="731" t="s">
        <v>212</v>
      </c>
    </row>
    <row r="12" spans="2:11" x14ac:dyDescent="0.15">
      <c r="C12" s="328"/>
      <c r="D12" s="329"/>
      <c r="E12" s="742"/>
      <c r="F12" s="744"/>
      <c r="G12" s="744"/>
      <c r="H12" s="744"/>
      <c r="I12" s="732"/>
    </row>
    <row r="13" spans="2:11" ht="15" customHeight="1" x14ac:dyDescent="0.15">
      <c r="C13" s="733" t="s">
        <v>213</v>
      </c>
      <c r="D13" s="734"/>
      <c r="E13" s="330">
        <v>4.2</v>
      </c>
      <c r="F13" s="330">
        <v>93.9</v>
      </c>
      <c r="G13" s="330">
        <v>-45.6</v>
      </c>
      <c r="H13" s="331">
        <v>14.9</v>
      </c>
      <c r="I13" s="332">
        <v>-8.1</v>
      </c>
    </row>
    <row r="14" spans="2:11" ht="15" customHeight="1" x14ac:dyDescent="0.15">
      <c r="C14" s="735"/>
      <c r="D14" s="736"/>
      <c r="E14" s="333">
        <v>1327</v>
      </c>
      <c r="F14" s="334">
        <v>2574</v>
      </c>
      <c r="G14" s="335">
        <v>1400</v>
      </c>
      <c r="H14" s="336">
        <v>1608</v>
      </c>
      <c r="I14" s="337">
        <v>1479</v>
      </c>
    </row>
    <row r="15" spans="2:11" ht="15" customHeight="1" x14ac:dyDescent="0.15">
      <c r="C15" s="737"/>
      <c r="D15" s="738"/>
      <c r="E15" s="338"/>
      <c r="F15" s="339">
        <v>1191</v>
      </c>
      <c r="G15" s="340"/>
      <c r="H15" s="341"/>
      <c r="I15" s="342"/>
    </row>
    <row r="16" spans="2:11" ht="15" customHeight="1" x14ac:dyDescent="0.15">
      <c r="C16" s="733" t="s">
        <v>214</v>
      </c>
      <c r="D16" s="734"/>
      <c r="E16" s="343">
        <v>9.4E-2</v>
      </c>
      <c r="F16" s="343">
        <v>0.16800000000000001</v>
      </c>
      <c r="G16" s="344">
        <v>9.9000000000000005E-2</v>
      </c>
      <c r="H16" s="345">
        <v>0.108</v>
      </c>
      <c r="I16" s="346">
        <v>9.8000000000000004E-2</v>
      </c>
    </row>
    <row r="17" spans="2:11" ht="15" customHeight="1" x14ac:dyDescent="0.15">
      <c r="C17" s="737"/>
      <c r="D17" s="738"/>
      <c r="E17" s="347"/>
      <c r="F17" s="348" t="s">
        <v>215</v>
      </c>
      <c r="G17" s="349"/>
      <c r="H17" s="350"/>
      <c r="I17" s="351"/>
    </row>
    <row r="18" spans="2:11" ht="15" customHeight="1" x14ac:dyDescent="0.15">
      <c r="C18" s="733" t="s">
        <v>216</v>
      </c>
      <c r="D18" s="734"/>
      <c r="E18" s="352">
        <v>0.7</v>
      </c>
      <c r="F18" s="352">
        <v>4.2</v>
      </c>
      <c r="G18" s="352">
        <v>-0.8</v>
      </c>
      <c r="H18" s="353">
        <v>0.6</v>
      </c>
      <c r="I18" s="354">
        <v>-0.1</v>
      </c>
    </row>
    <row r="19" spans="2:11" ht="15" customHeight="1" x14ac:dyDescent="0.15">
      <c r="C19" s="735"/>
      <c r="D19" s="736"/>
      <c r="E19" s="333">
        <v>24483</v>
      </c>
      <c r="F19" s="355">
        <v>25511</v>
      </c>
      <c r="G19" s="356">
        <v>25299</v>
      </c>
      <c r="H19" s="336">
        <v>25425</v>
      </c>
      <c r="I19" s="337">
        <v>25390</v>
      </c>
    </row>
    <row r="20" spans="2:11" ht="15" customHeight="1" x14ac:dyDescent="0.15">
      <c r="C20" s="737"/>
      <c r="D20" s="738"/>
      <c r="E20" s="338"/>
      <c r="F20" s="357">
        <v>24139</v>
      </c>
      <c r="G20" s="357">
        <v>23965</v>
      </c>
      <c r="H20" s="358">
        <v>24130</v>
      </c>
      <c r="I20" s="359">
        <v>24133</v>
      </c>
    </row>
    <row r="21" spans="2:11" ht="15" customHeight="1" x14ac:dyDescent="0.15">
      <c r="C21" s="733" t="s">
        <v>217</v>
      </c>
      <c r="D21" s="734"/>
      <c r="E21" s="361">
        <v>-1.5</v>
      </c>
      <c r="F21" s="360">
        <v>0.3</v>
      </c>
      <c r="G21" s="360">
        <v>-2.7</v>
      </c>
      <c r="H21" s="362">
        <v>-1.4</v>
      </c>
      <c r="I21" s="363">
        <v>-0.8</v>
      </c>
    </row>
    <row r="22" spans="2:11" ht="15" customHeight="1" x14ac:dyDescent="0.15">
      <c r="C22" s="735"/>
      <c r="D22" s="736"/>
      <c r="E22" s="364">
        <v>44180</v>
      </c>
      <c r="F22" s="365">
        <v>44317</v>
      </c>
      <c r="G22" s="366">
        <v>43134</v>
      </c>
      <c r="H22" s="367">
        <v>42542</v>
      </c>
      <c r="I22" s="368">
        <v>42194</v>
      </c>
    </row>
    <row r="23" spans="2:11" ht="15" customHeight="1" thickBot="1" x14ac:dyDescent="0.2">
      <c r="C23" s="739"/>
      <c r="D23" s="740"/>
      <c r="E23" s="369"/>
      <c r="F23" s="370">
        <v>42945</v>
      </c>
      <c r="G23" s="371">
        <v>41801</v>
      </c>
      <c r="H23" s="372">
        <v>41247</v>
      </c>
      <c r="I23" s="373">
        <v>40937</v>
      </c>
    </row>
    <row r="24" spans="2:11" ht="7.5" customHeight="1" x14ac:dyDescent="0.15">
      <c r="C24" s="374"/>
      <c r="D24" s="374"/>
      <c r="E24" s="375"/>
      <c r="F24" s="376"/>
      <c r="G24" s="376"/>
      <c r="H24" s="376"/>
    </row>
    <row r="25" spans="2:11" ht="13.5" customHeight="1" x14ac:dyDescent="0.15">
      <c r="C25" s="377" t="s">
        <v>218</v>
      </c>
      <c r="D25" s="378"/>
    </row>
    <row r="26" spans="2:11" x14ac:dyDescent="0.15">
      <c r="C26" s="377" t="s">
        <v>219</v>
      </c>
      <c r="D26" s="379"/>
    </row>
    <row r="27" spans="2:11" x14ac:dyDescent="0.15">
      <c r="C27" s="377" t="s">
        <v>220</v>
      </c>
      <c r="D27" s="381"/>
    </row>
    <row r="28" spans="2:11" ht="13.5" customHeight="1" x14ac:dyDescent="0.15">
      <c r="C28" s="377" t="s">
        <v>221</v>
      </c>
      <c r="D28" s="382"/>
    </row>
    <row r="29" spans="2:11" ht="40.5" customHeight="1" x14ac:dyDescent="0.15">
      <c r="C29" s="377"/>
      <c r="D29" s="382"/>
    </row>
    <row r="30" spans="2:11" s="294" customFormat="1" ht="35.25" customHeight="1" x14ac:dyDescent="0.15">
      <c r="B30" s="287" t="s">
        <v>222</v>
      </c>
      <c r="C30" s="288"/>
      <c r="D30" s="289"/>
      <c r="E30" s="290"/>
      <c r="F30" s="291"/>
      <c r="G30" s="292"/>
      <c r="H30" s="292"/>
      <c r="I30" s="293"/>
      <c r="J30" s="293"/>
      <c r="K30" s="293"/>
    </row>
    <row r="31" spans="2:11" ht="14.25" thickBot="1" x14ac:dyDescent="0.2">
      <c r="G31" s="325"/>
      <c r="I31" s="325" t="s">
        <v>223</v>
      </c>
    </row>
    <row r="32" spans="2:11" ht="17.25" customHeight="1" x14ac:dyDescent="0.15">
      <c r="C32" s="745"/>
      <c r="D32" s="746"/>
      <c r="E32" s="741" t="s">
        <v>208</v>
      </c>
      <c r="F32" s="743" t="s">
        <v>209</v>
      </c>
      <c r="G32" s="743" t="s">
        <v>210</v>
      </c>
      <c r="H32" s="383" t="s">
        <v>211</v>
      </c>
      <c r="I32" s="384" t="s">
        <v>212</v>
      </c>
      <c r="J32" s="385"/>
    </row>
    <row r="33" spans="3:10" ht="17.25" customHeight="1" thickBot="1" x14ac:dyDescent="0.2">
      <c r="C33" s="747"/>
      <c r="D33" s="748"/>
      <c r="E33" s="749"/>
      <c r="F33" s="750"/>
      <c r="G33" s="750"/>
      <c r="H33" s="386" t="s">
        <v>224</v>
      </c>
      <c r="I33" s="387" t="s">
        <v>224</v>
      </c>
      <c r="J33" s="385"/>
    </row>
    <row r="34" spans="3:10" ht="15" customHeight="1" x14ac:dyDescent="0.15">
      <c r="C34" s="725" t="s">
        <v>225</v>
      </c>
      <c r="D34" s="726"/>
      <c r="E34" s="770">
        <v>12731</v>
      </c>
      <c r="F34" s="772">
        <v>18744</v>
      </c>
      <c r="G34" s="774">
        <v>18806</v>
      </c>
      <c r="H34" s="752">
        <v>23145</v>
      </c>
      <c r="I34" s="754">
        <v>8992</v>
      </c>
      <c r="J34" s="388"/>
    </row>
    <row r="35" spans="3:10" ht="15" customHeight="1" x14ac:dyDescent="0.15">
      <c r="C35" s="756"/>
      <c r="D35" s="757"/>
      <c r="E35" s="771"/>
      <c r="F35" s="773"/>
      <c r="G35" s="775"/>
      <c r="H35" s="753"/>
      <c r="I35" s="755"/>
      <c r="J35" s="388"/>
    </row>
    <row r="36" spans="3:10" ht="15" customHeight="1" x14ac:dyDescent="0.15">
      <c r="C36" s="756" t="s">
        <v>226</v>
      </c>
      <c r="D36" s="757"/>
      <c r="E36" s="760">
        <v>151747</v>
      </c>
      <c r="F36" s="762">
        <v>124445</v>
      </c>
      <c r="G36" s="764">
        <v>108152</v>
      </c>
      <c r="H36" s="766">
        <v>100661</v>
      </c>
      <c r="I36" s="768">
        <v>83392</v>
      </c>
      <c r="J36" s="388"/>
    </row>
    <row r="37" spans="3:10" ht="15" customHeight="1" thickBot="1" x14ac:dyDescent="0.2">
      <c r="C37" s="758"/>
      <c r="D37" s="759"/>
      <c r="E37" s="761"/>
      <c r="F37" s="763"/>
      <c r="G37" s="765"/>
      <c r="H37" s="767"/>
      <c r="I37" s="769"/>
      <c r="J37" s="388"/>
    </row>
    <row r="38" spans="3:10" ht="9" customHeight="1" x14ac:dyDescent="0.15">
      <c r="C38" s="389"/>
      <c r="D38" s="388"/>
      <c r="E38" s="388"/>
      <c r="F38" s="390"/>
      <c r="G38" s="391"/>
      <c r="H38" s="391"/>
      <c r="I38" s="388"/>
      <c r="J38" s="388"/>
    </row>
    <row r="39" spans="3:10" x14ac:dyDescent="0.15">
      <c r="C39" s="392" t="s">
        <v>227</v>
      </c>
      <c r="D39" s="392"/>
      <c r="E39" s="393"/>
      <c r="F39" s="394"/>
      <c r="G39" s="395"/>
      <c r="H39" s="395"/>
      <c r="I39" s="388"/>
      <c r="J39" s="388"/>
    </row>
    <row r="40" spans="3:10" ht="13.5" customHeight="1" x14ac:dyDescent="0.15">
      <c r="C40" s="396" t="s">
        <v>228</v>
      </c>
      <c r="D40" s="396"/>
      <c r="E40" s="380"/>
      <c r="F40" s="397"/>
      <c r="G40" s="398"/>
      <c r="H40" s="398"/>
    </row>
    <row r="41" spans="3:10" x14ac:dyDescent="0.15">
      <c r="C41" s="399" t="s">
        <v>229</v>
      </c>
      <c r="D41" s="399"/>
      <c r="E41" s="400"/>
      <c r="F41" s="401"/>
      <c r="G41" s="402"/>
      <c r="H41" s="402"/>
      <c r="I41" s="403"/>
      <c r="J41" s="403"/>
    </row>
    <row r="42" spans="3:10" x14ac:dyDescent="0.15">
      <c r="C42" s="399" t="s">
        <v>230</v>
      </c>
      <c r="D42" s="399"/>
      <c r="E42" s="400"/>
      <c r="F42" s="401"/>
      <c r="G42" s="402"/>
      <c r="H42" s="402"/>
      <c r="I42" s="403"/>
      <c r="J42" s="403"/>
    </row>
    <row r="43" spans="3:10" ht="40.5" customHeight="1" x14ac:dyDescent="0.15">
      <c r="C43" s="751" t="s">
        <v>231</v>
      </c>
      <c r="D43" s="751"/>
      <c r="E43" s="751"/>
      <c r="F43" s="751"/>
      <c r="G43" s="751"/>
      <c r="H43" s="751"/>
      <c r="I43" s="751"/>
      <c r="J43" s="751"/>
    </row>
    <row r="44" spans="3:10" ht="6" customHeight="1" x14ac:dyDescent="0.15">
      <c r="C44" s="324"/>
    </row>
  </sheetData>
  <mergeCells count="31">
    <mergeCell ref="C43:J43"/>
    <mergeCell ref="H34:H35"/>
    <mergeCell ref="I34:I35"/>
    <mergeCell ref="C36:D37"/>
    <mergeCell ref="E36:E37"/>
    <mergeCell ref="F36:F37"/>
    <mergeCell ref="G36:G37"/>
    <mergeCell ref="H36:H37"/>
    <mergeCell ref="I36:I37"/>
    <mergeCell ref="C34:D35"/>
    <mergeCell ref="E34:E35"/>
    <mergeCell ref="F34:F35"/>
    <mergeCell ref="G34:G35"/>
    <mergeCell ref="C32:D33"/>
    <mergeCell ref="E32:E33"/>
    <mergeCell ref="F32:F33"/>
    <mergeCell ref="G32:G33"/>
    <mergeCell ref="H11:H12"/>
    <mergeCell ref="I11:I12"/>
    <mergeCell ref="C13:D15"/>
    <mergeCell ref="C16:D17"/>
    <mergeCell ref="C18:D20"/>
    <mergeCell ref="C21:D23"/>
    <mergeCell ref="E11:E12"/>
    <mergeCell ref="F11:F12"/>
    <mergeCell ref="G11:G12"/>
    <mergeCell ref="C3:D4"/>
    <mergeCell ref="H3:I3"/>
    <mergeCell ref="C5:D5"/>
    <mergeCell ref="C6:D6"/>
    <mergeCell ref="C7:D7"/>
  </mergeCells>
  <phoneticPr fontId="2"/>
  <printOptions horizontalCentered="1"/>
  <pageMargins left="0.59055118110236227" right="0.59055118110236227" top="0.78740157480314965" bottom="0.59055118110236227" header="0.51181102362204722" footer="0.39370078740157483"/>
  <pageSetup paperSize="9" orientation="portrait" r:id="rId1"/>
  <headerFooter alignWithMargins="0">
    <oddFooter xml:space="preserve">&amp;C&amp;"HG丸ｺﾞｼｯｸM-PRO,標準"&amp;10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6"/>
  <sheetViews>
    <sheetView zoomScaleNormal="100" zoomScaleSheetLayoutView="100" workbookViewId="0">
      <selection activeCell="G17" sqref="G17"/>
    </sheetView>
  </sheetViews>
  <sheetFormatPr defaultRowHeight="13.5" x14ac:dyDescent="0.15"/>
  <cols>
    <col min="1" max="1" width="1.875" style="405" customWidth="1"/>
    <col min="2" max="2" width="2.125" style="405" customWidth="1"/>
    <col min="3" max="3" width="23.25" style="405" customWidth="1"/>
    <col min="4" max="4" width="17.375" style="405" customWidth="1"/>
    <col min="5" max="5" width="15.125" style="405" customWidth="1"/>
    <col min="6" max="6" width="12.125" style="405" customWidth="1"/>
    <col min="7" max="7" width="10.625" style="405" customWidth="1"/>
    <col min="8" max="8" width="2.125" style="405" customWidth="1"/>
    <col min="9" max="254" width="9" style="405"/>
    <col min="255" max="255" width="1.875" style="405" customWidth="1"/>
    <col min="256" max="256" width="2.125" style="405" customWidth="1"/>
    <col min="257" max="257" width="23.25" style="405" customWidth="1"/>
    <col min="258" max="258" width="17.375" style="405" customWidth="1"/>
    <col min="259" max="259" width="15.125" style="405" customWidth="1"/>
    <col min="260" max="260" width="12.125" style="405" customWidth="1"/>
    <col min="261" max="261" width="10.625" style="405" customWidth="1"/>
    <col min="262" max="262" width="2.125" style="405" customWidth="1"/>
    <col min="263" max="263" width="9" style="405"/>
    <col min="264" max="264" width="36.875" style="405" customWidth="1"/>
    <col min="265" max="510" width="9" style="405"/>
    <col min="511" max="511" width="1.875" style="405" customWidth="1"/>
    <col min="512" max="512" width="2.125" style="405" customWidth="1"/>
    <col min="513" max="513" width="23.25" style="405" customWidth="1"/>
    <col min="514" max="514" width="17.375" style="405" customWidth="1"/>
    <col min="515" max="515" width="15.125" style="405" customWidth="1"/>
    <col min="516" max="516" width="12.125" style="405" customWidth="1"/>
    <col min="517" max="517" width="10.625" style="405" customWidth="1"/>
    <col min="518" max="518" width="2.125" style="405" customWidth="1"/>
    <col min="519" max="519" width="9" style="405"/>
    <col min="520" max="520" width="36.875" style="405" customWidth="1"/>
    <col min="521" max="766" width="9" style="405"/>
    <col min="767" max="767" width="1.875" style="405" customWidth="1"/>
    <col min="768" max="768" width="2.125" style="405" customWidth="1"/>
    <col min="769" max="769" width="23.25" style="405" customWidth="1"/>
    <col min="770" max="770" width="17.375" style="405" customWidth="1"/>
    <col min="771" max="771" width="15.125" style="405" customWidth="1"/>
    <col min="772" max="772" width="12.125" style="405" customWidth="1"/>
    <col min="773" max="773" width="10.625" style="405" customWidth="1"/>
    <col min="774" max="774" width="2.125" style="405" customWidth="1"/>
    <col min="775" max="775" width="9" style="405"/>
    <col min="776" max="776" width="36.875" style="405" customWidth="1"/>
    <col min="777" max="1022" width="9" style="405"/>
    <col min="1023" max="1023" width="1.875" style="405" customWidth="1"/>
    <col min="1024" max="1024" width="2.125" style="405" customWidth="1"/>
    <col min="1025" max="1025" width="23.25" style="405" customWidth="1"/>
    <col min="1026" max="1026" width="17.375" style="405" customWidth="1"/>
    <col min="1027" max="1027" width="15.125" style="405" customWidth="1"/>
    <col min="1028" max="1028" width="12.125" style="405" customWidth="1"/>
    <col min="1029" max="1029" width="10.625" style="405" customWidth="1"/>
    <col min="1030" max="1030" width="2.125" style="405" customWidth="1"/>
    <col min="1031" max="1031" width="9" style="405"/>
    <col min="1032" max="1032" width="36.875" style="405" customWidth="1"/>
    <col min="1033" max="1278" width="9" style="405"/>
    <col min="1279" max="1279" width="1.875" style="405" customWidth="1"/>
    <col min="1280" max="1280" width="2.125" style="405" customWidth="1"/>
    <col min="1281" max="1281" width="23.25" style="405" customWidth="1"/>
    <col min="1282" max="1282" width="17.375" style="405" customWidth="1"/>
    <col min="1283" max="1283" width="15.125" style="405" customWidth="1"/>
    <col min="1284" max="1284" width="12.125" style="405" customWidth="1"/>
    <col min="1285" max="1285" width="10.625" style="405" customWidth="1"/>
    <col min="1286" max="1286" width="2.125" style="405" customWidth="1"/>
    <col min="1287" max="1287" width="9" style="405"/>
    <col min="1288" max="1288" width="36.875" style="405" customWidth="1"/>
    <col min="1289" max="1534" width="9" style="405"/>
    <col min="1535" max="1535" width="1.875" style="405" customWidth="1"/>
    <col min="1536" max="1536" width="2.125" style="405" customWidth="1"/>
    <col min="1537" max="1537" width="23.25" style="405" customWidth="1"/>
    <col min="1538" max="1538" width="17.375" style="405" customWidth="1"/>
    <col min="1539" max="1539" width="15.125" style="405" customWidth="1"/>
    <col min="1540" max="1540" width="12.125" style="405" customWidth="1"/>
    <col min="1541" max="1541" width="10.625" style="405" customWidth="1"/>
    <col min="1542" max="1542" width="2.125" style="405" customWidth="1"/>
    <col min="1543" max="1543" width="9" style="405"/>
    <col min="1544" max="1544" width="36.875" style="405" customWidth="1"/>
    <col min="1545" max="1790" width="9" style="405"/>
    <col min="1791" max="1791" width="1.875" style="405" customWidth="1"/>
    <col min="1792" max="1792" width="2.125" style="405" customWidth="1"/>
    <col min="1793" max="1793" width="23.25" style="405" customWidth="1"/>
    <col min="1794" max="1794" width="17.375" style="405" customWidth="1"/>
    <col min="1795" max="1795" width="15.125" style="405" customWidth="1"/>
    <col min="1796" max="1796" width="12.125" style="405" customWidth="1"/>
    <col min="1797" max="1797" width="10.625" style="405" customWidth="1"/>
    <col min="1798" max="1798" width="2.125" style="405" customWidth="1"/>
    <col min="1799" max="1799" width="9" style="405"/>
    <col min="1800" max="1800" width="36.875" style="405" customWidth="1"/>
    <col min="1801" max="2046" width="9" style="405"/>
    <col min="2047" max="2047" width="1.875" style="405" customWidth="1"/>
    <col min="2048" max="2048" width="2.125" style="405" customWidth="1"/>
    <col min="2049" max="2049" width="23.25" style="405" customWidth="1"/>
    <col min="2050" max="2050" width="17.375" style="405" customWidth="1"/>
    <col min="2051" max="2051" width="15.125" style="405" customWidth="1"/>
    <col min="2052" max="2052" width="12.125" style="405" customWidth="1"/>
    <col min="2053" max="2053" width="10.625" style="405" customWidth="1"/>
    <col min="2054" max="2054" width="2.125" style="405" customWidth="1"/>
    <col min="2055" max="2055" width="9" style="405"/>
    <col min="2056" max="2056" width="36.875" style="405" customWidth="1"/>
    <col min="2057" max="2302" width="9" style="405"/>
    <col min="2303" max="2303" width="1.875" style="405" customWidth="1"/>
    <col min="2304" max="2304" width="2.125" style="405" customWidth="1"/>
    <col min="2305" max="2305" width="23.25" style="405" customWidth="1"/>
    <col min="2306" max="2306" width="17.375" style="405" customWidth="1"/>
    <col min="2307" max="2307" width="15.125" style="405" customWidth="1"/>
    <col min="2308" max="2308" width="12.125" style="405" customWidth="1"/>
    <col min="2309" max="2309" width="10.625" style="405" customWidth="1"/>
    <col min="2310" max="2310" width="2.125" style="405" customWidth="1"/>
    <col min="2311" max="2311" width="9" style="405"/>
    <col min="2312" max="2312" width="36.875" style="405" customWidth="1"/>
    <col min="2313" max="2558" width="9" style="405"/>
    <col min="2559" max="2559" width="1.875" style="405" customWidth="1"/>
    <col min="2560" max="2560" width="2.125" style="405" customWidth="1"/>
    <col min="2561" max="2561" width="23.25" style="405" customWidth="1"/>
    <col min="2562" max="2562" width="17.375" style="405" customWidth="1"/>
    <col min="2563" max="2563" width="15.125" style="405" customWidth="1"/>
    <col min="2564" max="2564" width="12.125" style="405" customWidth="1"/>
    <col min="2565" max="2565" width="10.625" style="405" customWidth="1"/>
    <col min="2566" max="2566" width="2.125" style="405" customWidth="1"/>
    <col min="2567" max="2567" width="9" style="405"/>
    <col min="2568" max="2568" width="36.875" style="405" customWidth="1"/>
    <col min="2569" max="2814" width="9" style="405"/>
    <col min="2815" max="2815" width="1.875" style="405" customWidth="1"/>
    <col min="2816" max="2816" width="2.125" style="405" customWidth="1"/>
    <col min="2817" max="2817" width="23.25" style="405" customWidth="1"/>
    <col min="2818" max="2818" width="17.375" style="405" customWidth="1"/>
    <col min="2819" max="2819" width="15.125" style="405" customWidth="1"/>
    <col min="2820" max="2820" width="12.125" style="405" customWidth="1"/>
    <col min="2821" max="2821" width="10.625" style="405" customWidth="1"/>
    <col min="2822" max="2822" width="2.125" style="405" customWidth="1"/>
    <col min="2823" max="2823" width="9" style="405"/>
    <col min="2824" max="2824" width="36.875" style="405" customWidth="1"/>
    <col min="2825" max="3070" width="9" style="405"/>
    <col min="3071" max="3071" width="1.875" style="405" customWidth="1"/>
    <col min="3072" max="3072" width="2.125" style="405" customWidth="1"/>
    <col min="3073" max="3073" width="23.25" style="405" customWidth="1"/>
    <col min="3074" max="3074" width="17.375" style="405" customWidth="1"/>
    <col min="3075" max="3075" width="15.125" style="405" customWidth="1"/>
    <col min="3076" max="3076" width="12.125" style="405" customWidth="1"/>
    <col min="3077" max="3077" width="10.625" style="405" customWidth="1"/>
    <col min="3078" max="3078" width="2.125" style="405" customWidth="1"/>
    <col min="3079" max="3079" width="9" style="405"/>
    <col min="3080" max="3080" width="36.875" style="405" customWidth="1"/>
    <col min="3081" max="3326" width="9" style="405"/>
    <col min="3327" max="3327" width="1.875" style="405" customWidth="1"/>
    <col min="3328" max="3328" width="2.125" style="405" customWidth="1"/>
    <col min="3329" max="3329" width="23.25" style="405" customWidth="1"/>
    <col min="3330" max="3330" width="17.375" style="405" customWidth="1"/>
    <col min="3331" max="3331" width="15.125" style="405" customWidth="1"/>
    <col min="3332" max="3332" width="12.125" style="405" customWidth="1"/>
    <col min="3333" max="3333" width="10.625" style="405" customWidth="1"/>
    <col min="3334" max="3334" width="2.125" style="405" customWidth="1"/>
    <col min="3335" max="3335" width="9" style="405"/>
    <col min="3336" max="3336" width="36.875" style="405" customWidth="1"/>
    <col min="3337" max="3582" width="9" style="405"/>
    <col min="3583" max="3583" width="1.875" style="405" customWidth="1"/>
    <col min="3584" max="3584" width="2.125" style="405" customWidth="1"/>
    <col min="3585" max="3585" width="23.25" style="405" customWidth="1"/>
    <col min="3586" max="3586" width="17.375" style="405" customWidth="1"/>
    <col min="3587" max="3587" width="15.125" style="405" customWidth="1"/>
    <col min="3588" max="3588" width="12.125" style="405" customWidth="1"/>
    <col min="3589" max="3589" width="10.625" style="405" customWidth="1"/>
    <col min="3590" max="3590" width="2.125" style="405" customWidth="1"/>
    <col min="3591" max="3591" width="9" style="405"/>
    <col min="3592" max="3592" width="36.875" style="405" customWidth="1"/>
    <col min="3593" max="3838" width="9" style="405"/>
    <col min="3839" max="3839" width="1.875" style="405" customWidth="1"/>
    <col min="3840" max="3840" width="2.125" style="405" customWidth="1"/>
    <col min="3841" max="3841" width="23.25" style="405" customWidth="1"/>
    <col min="3842" max="3842" width="17.375" style="405" customWidth="1"/>
    <col min="3843" max="3843" width="15.125" style="405" customWidth="1"/>
    <col min="3844" max="3844" width="12.125" style="405" customWidth="1"/>
    <col min="3845" max="3845" width="10.625" style="405" customWidth="1"/>
    <col min="3846" max="3846" width="2.125" style="405" customWidth="1"/>
    <col min="3847" max="3847" width="9" style="405"/>
    <col min="3848" max="3848" width="36.875" style="405" customWidth="1"/>
    <col min="3849" max="4094" width="9" style="405"/>
    <col min="4095" max="4095" width="1.875" style="405" customWidth="1"/>
    <col min="4096" max="4096" width="2.125" style="405" customWidth="1"/>
    <col min="4097" max="4097" width="23.25" style="405" customWidth="1"/>
    <col min="4098" max="4098" width="17.375" style="405" customWidth="1"/>
    <col min="4099" max="4099" width="15.125" style="405" customWidth="1"/>
    <col min="4100" max="4100" width="12.125" style="405" customWidth="1"/>
    <col min="4101" max="4101" width="10.625" style="405" customWidth="1"/>
    <col min="4102" max="4102" width="2.125" style="405" customWidth="1"/>
    <col min="4103" max="4103" width="9" style="405"/>
    <col min="4104" max="4104" width="36.875" style="405" customWidth="1"/>
    <col min="4105" max="4350" width="9" style="405"/>
    <col min="4351" max="4351" width="1.875" style="405" customWidth="1"/>
    <col min="4352" max="4352" width="2.125" style="405" customWidth="1"/>
    <col min="4353" max="4353" width="23.25" style="405" customWidth="1"/>
    <col min="4354" max="4354" width="17.375" style="405" customWidth="1"/>
    <col min="4355" max="4355" width="15.125" style="405" customWidth="1"/>
    <col min="4356" max="4356" width="12.125" style="405" customWidth="1"/>
    <col min="4357" max="4357" width="10.625" style="405" customWidth="1"/>
    <col min="4358" max="4358" width="2.125" style="405" customWidth="1"/>
    <col min="4359" max="4359" width="9" style="405"/>
    <col min="4360" max="4360" width="36.875" style="405" customWidth="1"/>
    <col min="4361" max="4606" width="9" style="405"/>
    <col min="4607" max="4607" width="1.875" style="405" customWidth="1"/>
    <col min="4608" max="4608" width="2.125" style="405" customWidth="1"/>
    <col min="4609" max="4609" width="23.25" style="405" customWidth="1"/>
    <col min="4610" max="4610" width="17.375" style="405" customWidth="1"/>
    <col min="4611" max="4611" width="15.125" style="405" customWidth="1"/>
    <col min="4612" max="4612" width="12.125" style="405" customWidth="1"/>
    <col min="4613" max="4613" width="10.625" style="405" customWidth="1"/>
    <col min="4614" max="4614" width="2.125" style="405" customWidth="1"/>
    <col min="4615" max="4615" width="9" style="405"/>
    <col min="4616" max="4616" width="36.875" style="405" customWidth="1"/>
    <col min="4617" max="4862" width="9" style="405"/>
    <col min="4863" max="4863" width="1.875" style="405" customWidth="1"/>
    <col min="4864" max="4864" width="2.125" style="405" customWidth="1"/>
    <col min="4865" max="4865" width="23.25" style="405" customWidth="1"/>
    <col min="4866" max="4866" width="17.375" style="405" customWidth="1"/>
    <col min="4867" max="4867" width="15.125" style="405" customWidth="1"/>
    <col min="4868" max="4868" width="12.125" style="405" customWidth="1"/>
    <col min="4869" max="4869" width="10.625" style="405" customWidth="1"/>
    <col min="4870" max="4870" width="2.125" style="405" customWidth="1"/>
    <col min="4871" max="4871" width="9" style="405"/>
    <col min="4872" max="4872" width="36.875" style="405" customWidth="1"/>
    <col min="4873" max="5118" width="9" style="405"/>
    <col min="5119" max="5119" width="1.875" style="405" customWidth="1"/>
    <col min="5120" max="5120" width="2.125" style="405" customWidth="1"/>
    <col min="5121" max="5121" width="23.25" style="405" customWidth="1"/>
    <col min="5122" max="5122" width="17.375" style="405" customWidth="1"/>
    <col min="5123" max="5123" width="15.125" style="405" customWidth="1"/>
    <col min="5124" max="5124" width="12.125" style="405" customWidth="1"/>
    <col min="5125" max="5125" width="10.625" style="405" customWidth="1"/>
    <col min="5126" max="5126" width="2.125" style="405" customWidth="1"/>
    <col min="5127" max="5127" width="9" style="405"/>
    <col min="5128" max="5128" width="36.875" style="405" customWidth="1"/>
    <col min="5129" max="5374" width="9" style="405"/>
    <col min="5375" max="5375" width="1.875" style="405" customWidth="1"/>
    <col min="5376" max="5376" width="2.125" style="405" customWidth="1"/>
    <col min="5377" max="5377" width="23.25" style="405" customWidth="1"/>
    <col min="5378" max="5378" width="17.375" style="405" customWidth="1"/>
    <col min="5379" max="5379" width="15.125" style="405" customWidth="1"/>
    <col min="5380" max="5380" width="12.125" style="405" customWidth="1"/>
    <col min="5381" max="5381" width="10.625" style="405" customWidth="1"/>
    <col min="5382" max="5382" width="2.125" style="405" customWidth="1"/>
    <col min="5383" max="5383" width="9" style="405"/>
    <col min="5384" max="5384" width="36.875" style="405" customWidth="1"/>
    <col min="5385" max="5630" width="9" style="405"/>
    <col min="5631" max="5631" width="1.875" style="405" customWidth="1"/>
    <col min="5632" max="5632" width="2.125" style="405" customWidth="1"/>
    <col min="5633" max="5633" width="23.25" style="405" customWidth="1"/>
    <col min="5634" max="5634" width="17.375" style="405" customWidth="1"/>
    <col min="5635" max="5635" width="15.125" style="405" customWidth="1"/>
    <col min="5636" max="5636" width="12.125" style="405" customWidth="1"/>
    <col min="5637" max="5637" width="10.625" style="405" customWidth="1"/>
    <col min="5638" max="5638" width="2.125" style="405" customWidth="1"/>
    <col min="5639" max="5639" width="9" style="405"/>
    <col min="5640" max="5640" width="36.875" style="405" customWidth="1"/>
    <col min="5641" max="5886" width="9" style="405"/>
    <col min="5887" max="5887" width="1.875" style="405" customWidth="1"/>
    <col min="5888" max="5888" width="2.125" style="405" customWidth="1"/>
    <col min="5889" max="5889" width="23.25" style="405" customWidth="1"/>
    <col min="5890" max="5890" width="17.375" style="405" customWidth="1"/>
    <col min="5891" max="5891" width="15.125" style="405" customWidth="1"/>
    <col min="5892" max="5892" width="12.125" style="405" customWidth="1"/>
    <col min="5893" max="5893" width="10.625" style="405" customWidth="1"/>
    <col min="5894" max="5894" width="2.125" style="405" customWidth="1"/>
    <col min="5895" max="5895" width="9" style="405"/>
    <col min="5896" max="5896" width="36.875" style="405" customWidth="1"/>
    <col min="5897" max="6142" width="9" style="405"/>
    <col min="6143" max="6143" width="1.875" style="405" customWidth="1"/>
    <col min="6144" max="6144" width="2.125" style="405" customWidth="1"/>
    <col min="6145" max="6145" width="23.25" style="405" customWidth="1"/>
    <col min="6146" max="6146" width="17.375" style="405" customWidth="1"/>
    <col min="6147" max="6147" width="15.125" style="405" customWidth="1"/>
    <col min="6148" max="6148" width="12.125" style="405" customWidth="1"/>
    <col min="6149" max="6149" width="10.625" style="405" customWidth="1"/>
    <col min="6150" max="6150" width="2.125" style="405" customWidth="1"/>
    <col min="6151" max="6151" width="9" style="405"/>
    <col min="6152" max="6152" width="36.875" style="405" customWidth="1"/>
    <col min="6153" max="6398" width="9" style="405"/>
    <col min="6399" max="6399" width="1.875" style="405" customWidth="1"/>
    <col min="6400" max="6400" width="2.125" style="405" customWidth="1"/>
    <col min="6401" max="6401" width="23.25" style="405" customWidth="1"/>
    <col min="6402" max="6402" width="17.375" style="405" customWidth="1"/>
    <col min="6403" max="6403" width="15.125" style="405" customWidth="1"/>
    <col min="6404" max="6404" width="12.125" style="405" customWidth="1"/>
    <col min="6405" max="6405" width="10.625" style="405" customWidth="1"/>
    <col min="6406" max="6406" width="2.125" style="405" customWidth="1"/>
    <col min="6407" max="6407" width="9" style="405"/>
    <col min="6408" max="6408" width="36.875" style="405" customWidth="1"/>
    <col min="6409" max="6654" width="9" style="405"/>
    <col min="6655" max="6655" width="1.875" style="405" customWidth="1"/>
    <col min="6656" max="6656" width="2.125" style="405" customWidth="1"/>
    <col min="6657" max="6657" width="23.25" style="405" customWidth="1"/>
    <col min="6658" max="6658" width="17.375" style="405" customWidth="1"/>
    <col min="6659" max="6659" width="15.125" style="405" customWidth="1"/>
    <col min="6660" max="6660" width="12.125" style="405" customWidth="1"/>
    <col min="6661" max="6661" width="10.625" style="405" customWidth="1"/>
    <col min="6662" max="6662" width="2.125" style="405" customWidth="1"/>
    <col min="6663" max="6663" width="9" style="405"/>
    <col min="6664" max="6664" width="36.875" style="405" customWidth="1"/>
    <col min="6665" max="6910" width="9" style="405"/>
    <col min="6911" max="6911" width="1.875" style="405" customWidth="1"/>
    <col min="6912" max="6912" width="2.125" style="405" customWidth="1"/>
    <col min="6913" max="6913" width="23.25" style="405" customWidth="1"/>
    <col min="6914" max="6914" width="17.375" style="405" customWidth="1"/>
    <col min="6915" max="6915" width="15.125" style="405" customWidth="1"/>
    <col min="6916" max="6916" width="12.125" style="405" customWidth="1"/>
    <col min="6917" max="6917" width="10.625" style="405" customWidth="1"/>
    <col min="6918" max="6918" width="2.125" style="405" customWidth="1"/>
    <col min="6919" max="6919" width="9" style="405"/>
    <col min="6920" max="6920" width="36.875" style="405" customWidth="1"/>
    <col min="6921" max="7166" width="9" style="405"/>
    <col min="7167" max="7167" width="1.875" style="405" customWidth="1"/>
    <col min="7168" max="7168" width="2.125" style="405" customWidth="1"/>
    <col min="7169" max="7169" width="23.25" style="405" customWidth="1"/>
    <col min="7170" max="7170" width="17.375" style="405" customWidth="1"/>
    <col min="7171" max="7171" width="15.125" style="405" customWidth="1"/>
    <col min="7172" max="7172" width="12.125" style="405" customWidth="1"/>
    <col min="7173" max="7173" width="10.625" style="405" customWidth="1"/>
    <col min="7174" max="7174" width="2.125" style="405" customWidth="1"/>
    <col min="7175" max="7175" width="9" style="405"/>
    <col min="7176" max="7176" width="36.875" style="405" customWidth="1"/>
    <col min="7177" max="7422" width="9" style="405"/>
    <col min="7423" max="7423" width="1.875" style="405" customWidth="1"/>
    <col min="7424" max="7424" width="2.125" style="405" customWidth="1"/>
    <col min="7425" max="7425" width="23.25" style="405" customWidth="1"/>
    <col min="7426" max="7426" width="17.375" style="405" customWidth="1"/>
    <col min="7427" max="7427" width="15.125" style="405" customWidth="1"/>
    <col min="7428" max="7428" width="12.125" style="405" customWidth="1"/>
    <col min="7429" max="7429" width="10.625" style="405" customWidth="1"/>
    <col min="7430" max="7430" width="2.125" style="405" customWidth="1"/>
    <col min="7431" max="7431" width="9" style="405"/>
    <col min="7432" max="7432" width="36.875" style="405" customWidth="1"/>
    <col min="7433" max="7678" width="9" style="405"/>
    <col min="7679" max="7679" width="1.875" style="405" customWidth="1"/>
    <col min="7680" max="7680" width="2.125" style="405" customWidth="1"/>
    <col min="7681" max="7681" width="23.25" style="405" customWidth="1"/>
    <col min="7682" max="7682" width="17.375" style="405" customWidth="1"/>
    <col min="7683" max="7683" width="15.125" style="405" customWidth="1"/>
    <col min="7684" max="7684" width="12.125" style="405" customWidth="1"/>
    <col min="7685" max="7685" width="10.625" style="405" customWidth="1"/>
    <col min="7686" max="7686" width="2.125" style="405" customWidth="1"/>
    <col min="7687" max="7687" width="9" style="405"/>
    <col min="7688" max="7688" width="36.875" style="405" customWidth="1"/>
    <col min="7689" max="7934" width="9" style="405"/>
    <col min="7935" max="7935" width="1.875" style="405" customWidth="1"/>
    <col min="7936" max="7936" width="2.125" style="405" customWidth="1"/>
    <col min="7937" max="7937" width="23.25" style="405" customWidth="1"/>
    <col min="7938" max="7938" width="17.375" style="405" customWidth="1"/>
    <col min="7939" max="7939" width="15.125" style="405" customWidth="1"/>
    <col min="7940" max="7940" width="12.125" style="405" customWidth="1"/>
    <col min="7941" max="7941" width="10.625" style="405" customWidth="1"/>
    <col min="7942" max="7942" width="2.125" style="405" customWidth="1"/>
    <col min="7943" max="7943" width="9" style="405"/>
    <col min="7944" max="7944" width="36.875" style="405" customWidth="1"/>
    <col min="7945" max="8190" width="9" style="405"/>
    <col min="8191" max="8191" width="1.875" style="405" customWidth="1"/>
    <col min="8192" max="8192" width="2.125" style="405" customWidth="1"/>
    <col min="8193" max="8193" width="23.25" style="405" customWidth="1"/>
    <col min="8194" max="8194" width="17.375" style="405" customWidth="1"/>
    <col min="8195" max="8195" width="15.125" style="405" customWidth="1"/>
    <col min="8196" max="8196" width="12.125" style="405" customWidth="1"/>
    <col min="8197" max="8197" width="10.625" style="405" customWidth="1"/>
    <col min="8198" max="8198" width="2.125" style="405" customWidth="1"/>
    <col min="8199" max="8199" width="9" style="405"/>
    <col min="8200" max="8200" width="36.875" style="405" customWidth="1"/>
    <col min="8201" max="8446" width="9" style="405"/>
    <col min="8447" max="8447" width="1.875" style="405" customWidth="1"/>
    <col min="8448" max="8448" width="2.125" style="405" customWidth="1"/>
    <col min="8449" max="8449" width="23.25" style="405" customWidth="1"/>
    <col min="8450" max="8450" width="17.375" style="405" customWidth="1"/>
    <col min="8451" max="8451" width="15.125" style="405" customWidth="1"/>
    <col min="8452" max="8452" width="12.125" style="405" customWidth="1"/>
    <col min="8453" max="8453" width="10.625" style="405" customWidth="1"/>
    <col min="8454" max="8454" width="2.125" style="405" customWidth="1"/>
    <col min="8455" max="8455" width="9" style="405"/>
    <col min="8456" max="8456" width="36.875" style="405" customWidth="1"/>
    <col min="8457" max="8702" width="9" style="405"/>
    <col min="8703" max="8703" width="1.875" style="405" customWidth="1"/>
    <col min="8704" max="8704" width="2.125" style="405" customWidth="1"/>
    <col min="8705" max="8705" width="23.25" style="405" customWidth="1"/>
    <col min="8706" max="8706" width="17.375" style="405" customWidth="1"/>
    <col min="8707" max="8707" width="15.125" style="405" customWidth="1"/>
    <col min="8708" max="8708" width="12.125" style="405" customWidth="1"/>
    <col min="8709" max="8709" width="10.625" style="405" customWidth="1"/>
    <col min="8710" max="8710" width="2.125" style="405" customWidth="1"/>
    <col min="8711" max="8711" width="9" style="405"/>
    <col min="8712" max="8712" width="36.875" style="405" customWidth="1"/>
    <col min="8713" max="8958" width="9" style="405"/>
    <col min="8959" max="8959" width="1.875" style="405" customWidth="1"/>
    <col min="8960" max="8960" width="2.125" style="405" customWidth="1"/>
    <col min="8961" max="8961" width="23.25" style="405" customWidth="1"/>
    <col min="8962" max="8962" width="17.375" style="405" customWidth="1"/>
    <col min="8963" max="8963" width="15.125" style="405" customWidth="1"/>
    <col min="8964" max="8964" width="12.125" style="405" customWidth="1"/>
    <col min="8965" max="8965" width="10.625" style="405" customWidth="1"/>
    <col min="8966" max="8966" width="2.125" style="405" customWidth="1"/>
    <col min="8967" max="8967" width="9" style="405"/>
    <col min="8968" max="8968" width="36.875" style="405" customWidth="1"/>
    <col min="8969" max="9214" width="9" style="405"/>
    <col min="9215" max="9215" width="1.875" style="405" customWidth="1"/>
    <col min="9216" max="9216" width="2.125" style="405" customWidth="1"/>
    <col min="9217" max="9217" width="23.25" style="405" customWidth="1"/>
    <col min="9218" max="9218" width="17.375" style="405" customWidth="1"/>
    <col min="9219" max="9219" width="15.125" style="405" customWidth="1"/>
    <col min="9220" max="9220" width="12.125" style="405" customWidth="1"/>
    <col min="9221" max="9221" width="10.625" style="405" customWidth="1"/>
    <col min="9222" max="9222" width="2.125" style="405" customWidth="1"/>
    <col min="9223" max="9223" width="9" style="405"/>
    <col min="9224" max="9224" width="36.875" style="405" customWidth="1"/>
    <col min="9225" max="9470" width="9" style="405"/>
    <col min="9471" max="9471" width="1.875" style="405" customWidth="1"/>
    <col min="9472" max="9472" width="2.125" style="405" customWidth="1"/>
    <col min="9473" max="9473" width="23.25" style="405" customWidth="1"/>
    <col min="9474" max="9474" width="17.375" style="405" customWidth="1"/>
    <col min="9475" max="9475" width="15.125" style="405" customWidth="1"/>
    <col min="9476" max="9476" width="12.125" style="405" customWidth="1"/>
    <col min="9477" max="9477" width="10.625" style="405" customWidth="1"/>
    <col min="9478" max="9478" width="2.125" style="405" customWidth="1"/>
    <col min="9479" max="9479" width="9" style="405"/>
    <col min="9480" max="9480" width="36.875" style="405" customWidth="1"/>
    <col min="9481" max="9726" width="9" style="405"/>
    <col min="9727" max="9727" width="1.875" style="405" customWidth="1"/>
    <col min="9728" max="9728" width="2.125" style="405" customWidth="1"/>
    <col min="9729" max="9729" width="23.25" style="405" customWidth="1"/>
    <col min="9730" max="9730" width="17.375" style="405" customWidth="1"/>
    <col min="9731" max="9731" width="15.125" style="405" customWidth="1"/>
    <col min="9732" max="9732" width="12.125" style="405" customWidth="1"/>
    <col min="9733" max="9733" width="10.625" style="405" customWidth="1"/>
    <col min="9734" max="9734" width="2.125" style="405" customWidth="1"/>
    <col min="9735" max="9735" width="9" style="405"/>
    <col min="9736" max="9736" width="36.875" style="405" customWidth="1"/>
    <col min="9737" max="9982" width="9" style="405"/>
    <col min="9983" max="9983" width="1.875" style="405" customWidth="1"/>
    <col min="9984" max="9984" width="2.125" style="405" customWidth="1"/>
    <col min="9985" max="9985" width="23.25" style="405" customWidth="1"/>
    <col min="9986" max="9986" width="17.375" style="405" customWidth="1"/>
    <col min="9987" max="9987" width="15.125" style="405" customWidth="1"/>
    <col min="9988" max="9988" width="12.125" style="405" customWidth="1"/>
    <col min="9989" max="9989" width="10.625" style="405" customWidth="1"/>
    <col min="9990" max="9990" width="2.125" style="405" customWidth="1"/>
    <col min="9991" max="9991" width="9" style="405"/>
    <col min="9992" max="9992" width="36.875" style="405" customWidth="1"/>
    <col min="9993" max="10238" width="9" style="405"/>
    <col min="10239" max="10239" width="1.875" style="405" customWidth="1"/>
    <col min="10240" max="10240" width="2.125" style="405" customWidth="1"/>
    <col min="10241" max="10241" width="23.25" style="405" customWidth="1"/>
    <col min="10242" max="10242" width="17.375" style="405" customWidth="1"/>
    <col min="10243" max="10243" width="15.125" style="405" customWidth="1"/>
    <col min="10244" max="10244" width="12.125" style="405" customWidth="1"/>
    <col min="10245" max="10245" width="10.625" style="405" customWidth="1"/>
    <col min="10246" max="10246" width="2.125" style="405" customWidth="1"/>
    <col min="10247" max="10247" width="9" style="405"/>
    <col min="10248" max="10248" width="36.875" style="405" customWidth="1"/>
    <col min="10249" max="10494" width="9" style="405"/>
    <col min="10495" max="10495" width="1.875" style="405" customWidth="1"/>
    <col min="10496" max="10496" width="2.125" style="405" customWidth="1"/>
    <col min="10497" max="10497" width="23.25" style="405" customWidth="1"/>
    <col min="10498" max="10498" width="17.375" style="405" customWidth="1"/>
    <col min="10499" max="10499" width="15.125" style="405" customWidth="1"/>
    <col min="10500" max="10500" width="12.125" style="405" customWidth="1"/>
    <col min="10501" max="10501" width="10.625" style="405" customWidth="1"/>
    <col min="10502" max="10502" width="2.125" style="405" customWidth="1"/>
    <col min="10503" max="10503" width="9" style="405"/>
    <col min="10504" max="10504" width="36.875" style="405" customWidth="1"/>
    <col min="10505" max="10750" width="9" style="405"/>
    <col min="10751" max="10751" width="1.875" style="405" customWidth="1"/>
    <col min="10752" max="10752" width="2.125" style="405" customWidth="1"/>
    <col min="10753" max="10753" width="23.25" style="405" customWidth="1"/>
    <col min="10754" max="10754" width="17.375" style="405" customWidth="1"/>
    <col min="10755" max="10755" width="15.125" style="405" customWidth="1"/>
    <col min="10756" max="10756" width="12.125" style="405" customWidth="1"/>
    <col min="10757" max="10757" width="10.625" style="405" customWidth="1"/>
    <col min="10758" max="10758" width="2.125" style="405" customWidth="1"/>
    <col min="10759" max="10759" width="9" style="405"/>
    <col min="10760" max="10760" width="36.875" style="405" customWidth="1"/>
    <col min="10761" max="11006" width="9" style="405"/>
    <col min="11007" max="11007" width="1.875" style="405" customWidth="1"/>
    <col min="11008" max="11008" width="2.125" style="405" customWidth="1"/>
    <col min="11009" max="11009" width="23.25" style="405" customWidth="1"/>
    <col min="11010" max="11010" width="17.375" style="405" customWidth="1"/>
    <col min="11011" max="11011" width="15.125" style="405" customWidth="1"/>
    <col min="11012" max="11012" width="12.125" style="405" customWidth="1"/>
    <col min="11013" max="11013" width="10.625" style="405" customWidth="1"/>
    <col min="11014" max="11014" width="2.125" style="405" customWidth="1"/>
    <col min="11015" max="11015" width="9" style="405"/>
    <col min="11016" max="11016" width="36.875" style="405" customWidth="1"/>
    <col min="11017" max="11262" width="9" style="405"/>
    <col min="11263" max="11263" width="1.875" style="405" customWidth="1"/>
    <col min="11264" max="11264" width="2.125" style="405" customWidth="1"/>
    <col min="11265" max="11265" width="23.25" style="405" customWidth="1"/>
    <col min="11266" max="11266" width="17.375" style="405" customWidth="1"/>
    <col min="11267" max="11267" width="15.125" style="405" customWidth="1"/>
    <col min="11268" max="11268" width="12.125" style="405" customWidth="1"/>
    <col min="11269" max="11269" width="10.625" style="405" customWidth="1"/>
    <col min="11270" max="11270" width="2.125" style="405" customWidth="1"/>
    <col min="11271" max="11271" width="9" style="405"/>
    <col min="11272" max="11272" width="36.875" style="405" customWidth="1"/>
    <col min="11273" max="11518" width="9" style="405"/>
    <col min="11519" max="11519" width="1.875" style="405" customWidth="1"/>
    <col min="11520" max="11520" width="2.125" style="405" customWidth="1"/>
    <col min="11521" max="11521" width="23.25" style="405" customWidth="1"/>
    <col min="11522" max="11522" width="17.375" style="405" customWidth="1"/>
    <col min="11523" max="11523" width="15.125" style="405" customWidth="1"/>
    <col min="11524" max="11524" width="12.125" style="405" customWidth="1"/>
    <col min="11525" max="11525" width="10.625" style="405" customWidth="1"/>
    <col min="11526" max="11526" width="2.125" style="405" customWidth="1"/>
    <col min="11527" max="11527" width="9" style="405"/>
    <col min="11528" max="11528" width="36.875" style="405" customWidth="1"/>
    <col min="11529" max="11774" width="9" style="405"/>
    <col min="11775" max="11775" width="1.875" style="405" customWidth="1"/>
    <col min="11776" max="11776" width="2.125" style="405" customWidth="1"/>
    <col min="11777" max="11777" width="23.25" style="405" customWidth="1"/>
    <col min="11778" max="11778" width="17.375" style="405" customWidth="1"/>
    <col min="11779" max="11779" width="15.125" style="405" customWidth="1"/>
    <col min="11780" max="11780" width="12.125" style="405" customWidth="1"/>
    <col min="11781" max="11781" width="10.625" style="405" customWidth="1"/>
    <col min="11782" max="11782" width="2.125" style="405" customWidth="1"/>
    <col min="11783" max="11783" width="9" style="405"/>
    <col min="11784" max="11784" width="36.875" style="405" customWidth="1"/>
    <col min="11785" max="12030" width="9" style="405"/>
    <col min="12031" max="12031" width="1.875" style="405" customWidth="1"/>
    <col min="12032" max="12032" width="2.125" style="405" customWidth="1"/>
    <col min="12033" max="12033" width="23.25" style="405" customWidth="1"/>
    <col min="12034" max="12034" width="17.375" style="405" customWidth="1"/>
    <col min="12035" max="12035" width="15.125" style="405" customWidth="1"/>
    <col min="12036" max="12036" width="12.125" style="405" customWidth="1"/>
    <col min="12037" max="12037" width="10.625" style="405" customWidth="1"/>
    <col min="12038" max="12038" width="2.125" style="405" customWidth="1"/>
    <col min="12039" max="12039" width="9" style="405"/>
    <col min="12040" max="12040" width="36.875" style="405" customWidth="1"/>
    <col min="12041" max="12286" width="9" style="405"/>
    <col min="12287" max="12287" width="1.875" style="405" customWidth="1"/>
    <col min="12288" max="12288" width="2.125" style="405" customWidth="1"/>
    <col min="12289" max="12289" width="23.25" style="405" customWidth="1"/>
    <col min="12290" max="12290" width="17.375" style="405" customWidth="1"/>
    <col min="12291" max="12291" width="15.125" style="405" customWidth="1"/>
    <col min="12292" max="12292" width="12.125" style="405" customWidth="1"/>
    <col min="12293" max="12293" width="10.625" style="405" customWidth="1"/>
    <col min="12294" max="12294" width="2.125" style="405" customWidth="1"/>
    <col min="12295" max="12295" width="9" style="405"/>
    <col min="12296" max="12296" width="36.875" style="405" customWidth="1"/>
    <col min="12297" max="12542" width="9" style="405"/>
    <col min="12543" max="12543" width="1.875" style="405" customWidth="1"/>
    <col min="12544" max="12544" width="2.125" style="405" customWidth="1"/>
    <col min="12545" max="12545" width="23.25" style="405" customWidth="1"/>
    <col min="12546" max="12546" width="17.375" style="405" customWidth="1"/>
    <col min="12547" max="12547" width="15.125" style="405" customWidth="1"/>
    <col min="12548" max="12548" width="12.125" style="405" customWidth="1"/>
    <col min="12549" max="12549" width="10.625" style="405" customWidth="1"/>
    <col min="12550" max="12550" width="2.125" style="405" customWidth="1"/>
    <col min="12551" max="12551" width="9" style="405"/>
    <col min="12552" max="12552" width="36.875" style="405" customWidth="1"/>
    <col min="12553" max="12798" width="9" style="405"/>
    <col min="12799" max="12799" width="1.875" style="405" customWidth="1"/>
    <col min="12800" max="12800" width="2.125" style="405" customWidth="1"/>
    <col min="12801" max="12801" width="23.25" style="405" customWidth="1"/>
    <col min="12802" max="12802" width="17.375" style="405" customWidth="1"/>
    <col min="12803" max="12803" width="15.125" style="405" customWidth="1"/>
    <col min="12804" max="12804" width="12.125" style="405" customWidth="1"/>
    <col min="12805" max="12805" width="10.625" style="405" customWidth="1"/>
    <col min="12806" max="12806" width="2.125" style="405" customWidth="1"/>
    <col min="12807" max="12807" width="9" style="405"/>
    <col min="12808" max="12808" width="36.875" style="405" customWidth="1"/>
    <col min="12809" max="13054" width="9" style="405"/>
    <col min="13055" max="13055" width="1.875" style="405" customWidth="1"/>
    <col min="13056" max="13056" width="2.125" style="405" customWidth="1"/>
    <col min="13057" max="13057" width="23.25" style="405" customWidth="1"/>
    <col min="13058" max="13058" width="17.375" style="405" customWidth="1"/>
    <col min="13059" max="13059" width="15.125" style="405" customWidth="1"/>
    <col min="13060" max="13060" width="12.125" style="405" customWidth="1"/>
    <col min="13061" max="13061" width="10.625" style="405" customWidth="1"/>
    <col min="13062" max="13062" width="2.125" style="405" customWidth="1"/>
    <col min="13063" max="13063" width="9" style="405"/>
    <col min="13064" max="13064" width="36.875" style="405" customWidth="1"/>
    <col min="13065" max="13310" width="9" style="405"/>
    <col min="13311" max="13311" width="1.875" style="405" customWidth="1"/>
    <col min="13312" max="13312" width="2.125" style="405" customWidth="1"/>
    <col min="13313" max="13313" width="23.25" style="405" customWidth="1"/>
    <col min="13314" max="13314" width="17.375" style="405" customWidth="1"/>
    <col min="13315" max="13315" width="15.125" style="405" customWidth="1"/>
    <col min="13316" max="13316" width="12.125" style="405" customWidth="1"/>
    <col min="13317" max="13317" width="10.625" style="405" customWidth="1"/>
    <col min="13318" max="13318" width="2.125" style="405" customWidth="1"/>
    <col min="13319" max="13319" width="9" style="405"/>
    <col min="13320" max="13320" width="36.875" style="405" customWidth="1"/>
    <col min="13321" max="13566" width="9" style="405"/>
    <col min="13567" max="13567" width="1.875" style="405" customWidth="1"/>
    <col min="13568" max="13568" width="2.125" style="405" customWidth="1"/>
    <col min="13569" max="13569" width="23.25" style="405" customWidth="1"/>
    <col min="13570" max="13570" width="17.375" style="405" customWidth="1"/>
    <col min="13571" max="13571" width="15.125" style="405" customWidth="1"/>
    <col min="13572" max="13572" width="12.125" style="405" customWidth="1"/>
    <col min="13573" max="13573" width="10.625" style="405" customWidth="1"/>
    <col min="13574" max="13574" width="2.125" style="405" customWidth="1"/>
    <col min="13575" max="13575" width="9" style="405"/>
    <col min="13576" max="13576" width="36.875" style="405" customWidth="1"/>
    <col min="13577" max="13822" width="9" style="405"/>
    <col min="13823" max="13823" width="1.875" style="405" customWidth="1"/>
    <col min="13824" max="13824" width="2.125" style="405" customWidth="1"/>
    <col min="13825" max="13825" width="23.25" style="405" customWidth="1"/>
    <col min="13826" max="13826" width="17.375" style="405" customWidth="1"/>
    <col min="13827" max="13827" width="15.125" style="405" customWidth="1"/>
    <col min="13828" max="13828" width="12.125" style="405" customWidth="1"/>
    <col min="13829" max="13829" width="10.625" style="405" customWidth="1"/>
    <col min="13830" max="13830" width="2.125" style="405" customWidth="1"/>
    <col min="13831" max="13831" width="9" style="405"/>
    <col min="13832" max="13832" width="36.875" style="405" customWidth="1"/>
    <col min="13833" max="14078" width="9" style="405"/>
    <col min="14079" max="14079" width="1.875" style="405" customWidth="1"/>
    <col min="14080" max="14080" width="2.125" style="405" customWidth="1"/>
    <col min="14081" max="14081" width="23.25" style="405" customWidth="1"/>
    <col min="14082" max="14082" width="17.375" style="405" customWidth="1"/>
    <col min="14083" max="14083" width="15.125" style="405" customWidth="1"/>
    <col min="14084" max="14084" width="12.125" style="405" customWidth="1"/>
    <col min="14085" max="14085" width="10.625" style="405" customWidth="1"/>
    <col min="14086" max="14086" width="2.125" style="405" customWidth="1"/>
    <col min="14087" max="14087" width="9" style="405"/>
    <col min="14088" max="14088" width="36.875" style="405" customWidth="1"/>
    <col min="14089" max="14334" width="9" style="405"/>
    <col min="14335" max="14335" width="1.875" style="405" customWidth="1"/>
    <col min="14336" max="14336" width="2.125" style="405" customWidth="1"/>
    <col min="14337" max="14337" width="23.25" style="405" customWidth="1"/>
    <col min="14338" max="14338" width="17.375" style="405" customWidth="1"/>
    <col min="14339" max="14339" width="15.125" style="405" customWidth="1"/>
    <col min="14340" max="14340" width="12.125" style="405" customWidth="1"/>
    <col min="14341" max="14341" width="10.625" style="405" customWidth="1"/>
    <col min="14342" max="14342" width="2.125" style="405" customWidth="1"/>
    <col min="14343" max="14343" width="9" style="405"/>
    <col min="14344" max="14344" width="36.875" style="405" customWidth="1"/>
    <col min="14345" max="14590" width="9" style="405"/>
    <col min="14591" max="14591" width="1.875" style="405" customWidth="1"/>
    <col min="14592" max="14592" width="2.125" style="405" customWidth="1"/>
    <col min="14593" max="14593" width="23.25" style="405" customWidth="1"/>
    <col min="14594" max="14594" width="17.375" style="405" customWidth="1"/>
    <col min="14595" max="14595" width="15.125" style="405" customWidth="1"/>
    <col min="14596" max="14596" width="12.125" style="405" customWidth="1"/>
    <col min="14597" max="14597" width="10.625" style="405" customWidth="1"/>
    <col min="14598" max="14598" width="2.125" style="405" customWidth="1"/>
    <col min="14599" max="14599" width="9" style="405"/>
    <col min="14600" max="14600" width="36.875" style="405" customWidth="1"/>
    <col min="14601" max="14846" width="9" style="405"/>
    <col min="14847" max="14847" width="1.875" style="405" customWidth="1"/>
    <col min="14848" max="14848" width="2.125" style="405" customWidth="1"/>
    <col min="14849" max="14849" width="23.25" style="405" customWidth="1"/>
    <col min="14850" max="14850" width="17.375" style="405" customWidth="1"/>
    <col min="14851" max="14851" width="15.125" style="405" customWidth="1"/>
    <col min="14852" max="14852" width="12.125" style="405" customWidth="1"/>
    <col min="14853" max="14853" width="10.625" style="405" customWidth="1"/>
    <col min="14854" max="14854" width="2.125" style="405" customWidth="1"/>
    <col min="14855" max="14855" width="9" style="405"/>
    <col min="14856" max="14856" width="36.875" style="405" customWidth="1"/>
    <col min="14857" max="15102" width="9" style="405"/>
    <col min="15103" max="15103" width="1.875" style="405" customWidth="1"/>
    <col min="15104" max="15104" width="2.125" style="405" customWidth="1"/>
    <col min="15105" max="15105" width="23.25" style="405" customWidth="1"/>
    <col min="15106" max="15106" width="17.375" style="405" customWidth="1"/>
    <col min="15107" max="15107" width="15.125" style="405" customWidth="1"/>
    <col min="15108" max="15108" width="12.125" style="405" customWidth="1"/>
    <col min="15109" max="15109" width="10.625" style="405" customWidth="1"/>
    <col min="15110" max="15110" width="2.125" style="405" customWidth="1"/>
    <col min="15111" max="15111" width="9" style="405"/>
    <col min="15112" max="15112" width="36.875" style="405" customWidth="1"/>
    <col min="15113" max="15358" width="9" style="405"/>
    <col min="15359" max="15359" width="1.875" style="405" customWidth="1"/>
    <col min="15360" max="15360" width="2.125" style="405" customWidth="1"/>
    <col min="15361" max="15361" width="23.25" style="405" customWidth="1"/>
    <col min="15362" max="15362" width="17.375" style="405" customWidth="1"/>
    <col min="15363" max="15363" width="15.125" style="405" customWidth="1"/>
    <col min="15364" max="15364" width="12.125" style="405" customWidth="1"/>
    <col min="15365" max="15365" width="10.625" style="405" customWidth="1"/>
    <col min="15366" max="15366" width="2.125" style="405" customWidth="1"/>
    <col min="15367" max="15367" width="9" style="405"/>
    <col min="15368" max="15368" width="36.875" style="405" customWidth="1"/>
    <col min="15369" max="15614" width="9" style="405"/>
    <col min="15615" max="15615" width="1.875" style="405" customWidth="1"/>
    <col min="15616" max="15616" width="2.125" style="405" customWidth="1"/>
    <col min="15617" max="15617" width="23.25" style="405" customWidth="1"/>
    <col min="15618" max="15618" width="17.375" style="405" customWidth="1"/>
    <col min="15619" max="15619" width="15.125" style="405" customWidth="1"/>
    <col min="15620" max="15620" width="12.125" style="405" customWidth="1"/>
    <col min="15621" max="15621" width="10.625" style="405" customWidth="1"/>
    <col min="15622" max="15622" width="2.125" style="405" customWidth="1"/>
    <col min="15623" max="15623" width="9" style="405"/>
    <col min="15624" max="15624" width="36.875" style="405" customWidth="1"/>
    <col min="15625" max="15870" width="9" style="405"/>
    <col min="15871" max="15871" width="1.875" style="405" customWidth="1"/>
    <col min="15872" max="15872" width="2.125" style="405" customWidth="1"/>
    <col min="15873" max="15873" width="23.25" style="405" customWidth="1"/>
    <col min="15874" max="15874" width="17.375" style="405" customWidth="1"/>
    <col min="15875" max="15875" width="15.125" style="405" customWidth="1"/>
    <col min="15876" max="15876" width="12.125" style="405" customWidth="1"/>
    <col min="15877" max="15877" width="10.625" style="405" customWidth="1"/>
    <col min="15878" max="15878" width="2.125" style="405" customWidth="1"/>
    <col min="15879" max="15879" width="9" style="405"/>
    <col min="15880" max="15880" width="36.875" style="405" customWidth="1"/>
    <col min="15881" max="16126" width="9" style="405"/>
    <col min="16127" max="16127" width="1.875" style="405" customWidth="1"/>
    <col min="16128" max="16128" width="2.125" style="405" customWidth="1"/>
    <col min="16129" max="16129" width="23.25" style="405" customWidth="1"/>
    <col min="16130" max="16130" width="17.375" style="405" customWidth="1"/>
    <col min="16131" max="16131" width="15.125" style="405" customWidth="1"/>
    <col min="16132" max="16132" width="12.125" style="405" customWidth="1"/>
    <col min="16133" max="16133" width="10.625" style="405" customWidth="1"/>
    <col min="16134" max="16134" width="2.125" style="405" customWidth="1"/>
    <col min="16135" max="16135" width="9" style="405"/>
    <col min="16136" max="16136" width="36.875" style="405" customWidth="1"/>
    <col min="16137" max="16384" width="9" style="405"/>
  </cols>
  <sheetData>
    <row r="1" spans="2:7" ht="21" x14ac:dyDescent="0.15">
      <c r="B1" s="404" t="s">
        <v>232</v>
      </c>
    </row>
    <row r="2" spans="2:7" ht="28.5" customHeight="1" thickBot="1" x14ac:dyDescent="0.2">
      <c r="C2" s="406"/>
      <c r="D2" s="407"/>
      <c r="E2" s="408"/>
      <c r="F2" s="408"/>
      <c r="G2" s="409" t="s">
        <v>233</v>
      </c>
    </row>
    <row r="3" spans="2:7" ht="10.5" customHeight="1" thickBot="1" x14ac:dyDescent="0.2">
      <c r="C3" s="776" t="s">
        <v>234</v>
      </c>
      <c r="D3" s="778" t="s">
        <v>235</v>
      </c>
      <c r="E3" s="780" t="s">
        <v>236</v>
      </c>
      <c r="F3" s="410"/>
      <c r="G3" s="411"/>
    </row>
    <row r="4" spans="2:7" ht="21" customHeight="1" thickBot="1" x14ac:dyDescent="0.2">
      <c r="C4" s="777"/>
      <c r="D4" s="779"/>
      <c r="E4" s="781"/>
      <c r="F4" s="782" t="s">
        <v>237</v>
      </c>
      <c r="G4" s="783"/>
    </row>
    <row r="5" spans="2:7" ht="15.95" customHeight="1" x14ac:dyDescent="0.15">
      <c r="C5" s="412"/>
      <c r="D5" s="413"/>
      <c r="E5" s="414" t="s">
        <v>238</v>
      </c>
      <c r="F5" s="415" t="s">
        <v>239</v>
      </c>
      <c r="G5" s="416"/>
    </row>
    <row r="6" spans="2:7" ht="33.950000000000003" customHeight="1" x14ac:dyDescent="0.15">
      <c r="C6" s="412" t="s">
        <v>240</v>
      </c>
      <c r="D6" s="417" t="s">
        <v>241</v>
      </c>
      <c r="E6" s="418">
        <v>445790</v>
      </c>
      <c r="F6" s="419">
        <v>119849</v>
      </c>
      <c r="G6" s="420">
        <v>0.29399999999999998</v>
      </c>
    </row>
    <row r="7" spans="2:7" ht="33.950000000000003" customHeight="1" x14ac:dyDescent="0.15">
      <c r="C7" s="421" t="s">
        <v>242</v>
      </c>
      <c r="D7" s="422" t="s">
        <v>243</v>
      </c>
      <c r="E7" s="418">
        <v>361137</v>
      </c>
      <c r="F7" s="419">
        <v>97091</v>
      </c>
      <c r="G7" s="423">
        <v>0.23899999999999999</v>
      </c>
    </row>
    <row r="8" spans="2:7" ht="33.950000000000003" customHeight="1" x14ac:dyDescent="0.15">
      <c r="C8" s="424" t="s">
        <v>244</v>
      </c>
      <c r="D8" s="422" t="s">
        <v>245</v>
      </c>
      <c r="E8" s="418">
        <v>53301</v>
      </c>
      <c r="F8" s="419">
        <v>14330</v>
      </c>
      <c r="G8" s="423">
        <v>3.5000000000000003E-2</v>
      </c>
    </row>
    <row r="9" spans="2:7" ht="33.950000000000003" customHeight="1" x14ac:dyDescent="0.15">
      <c r="C9" s="421" t="s">
        <v>246</v>
      </c>
      <c r="D9" s="422" t="s">
        <v>247</v>
      </c>
      <c r="E9" s="425">
        <v>42834</v>
      </c>
      <c r="F9" s="426">
        <v>11516</v>
      </c>
      <c r="G9" s="427">
        <v>2.8000000000000001E-2</v>
      </c>
    </row>
    <row r="10" spans="2:7" ht="33.950000000000003" customHeight="1" x14ac:dyDescent="0.15">
      <c r="C10" s="424" t="s">
        <v>248</v>
      </c>
      <c r="D10" s="428" t="s">
        <v>249</v>
      </c>
      <c r="E10" s="418">
        <v>104546</v>
      </c>
      <c r="F10" s="419">
        <v>28107</v>
      </c>
      <c r="G10" s="423">
        <v>6.9000000000000006E-2</v>
      </c>
    </row>
    <row r="11" spans="2:7" ht="33.950000000000003" customHeight="1" x14ac:dyDescent="0.15">
      <c r="C11" s="424" t="s">
        <v>250</v>
      </c>
      <c r="D11" s="422" t="s">
        <v>251</v>
      </c>
      <c r="E11" s="425">
        <v>49197</v>
      </c>
      <c r="F11" s="426">
        <v>13226</v>
      </c>
      <c r="G11" s="423">
        <v>3.3000000000000002E-2</v>
      </c>
    </row>
    <row r="12" spans="2:7" ht="33.950000000000003" customHeight="1" x14ac:dyDescent="0.15">
      <c r="C12" s="429" t="s">
        <v>252</v>
      </c>
      <c r="D12" s="428" t="s">
        <v>253</v>
      </c>
      <c r="E12" s="418">
        <v>189408</v>
      </c>
      <c r="F12" s="419">
        <v>50921</v>
      </c>
      <c r="G12" s="423">
        <v>0.125</v>
      </c>
    </row>
    <row r="13" spans="2:7" ht="33.950000000000003" customHeight="1" x14ac:dyDescent="0.15">
      <c r="C13" s="424" t="s">
        <v>254</v>
      </c>
      <c r="D13" s="428" t="s">
        <v>255</v>
      </c>
      <c r="E13" s="418">
        <v>107607</v>
      </c>
      <c r="F13" s="419">
        <v>28930</v>
      </c>
      <c r="G13" s="423">
        <v>7.0999999999999994E-2</v>
      </c>
    </row>
    <row r="14" spans="2:7" ht="33.950000000000003" customHeight="1" x14ac:dyDescent="0.15">
      <c r="C14" s="421" t="s">
        <v>256</v>
      </c>
      <c r="D14" s="428" t="s">
        <v>257</v>
      </c>
      <c r="E14" s="425">
        <v>140528</v>
      </c>
      <c r="F14" s="426">
        <v>37781</v>
      </c>
      <c r="G14" s="427">
        <v>9.2999999999999999E-2</v>
      </c>
    </row>
    <row r="15" spans="2:7" ht="33.950000000000003" customHeight="1" thickBot="1" x14ac:dyDescent="0.2">
      <c r="C15" s="429" t="s">
        <v>258</v>
      </c>
      <c r="D15" s="430" t="s">
        <v>259</v>
      </c>
      <c r="E15" s="431">
        <v>19968</v>
      </c>
      <c r="F15" s="432">
        <v>5368</v>
      </c>
      <c r="G15" s="433">
        <v>1.2999999999999999E-2</v>
      </c>
    </row>
    <row r="16" spans="2:7" ht="33.950000000000003" customHeight="1" thickTop="1" thickBot="1" x14ac:dyDescent="0.2">
      <c r="C16" s="434" t="s">
        <v>260</v>
      </c>
      <c r="D16" s="435"/>
      <c r="E16" s="436">
        <v>1514316</v>
      </c>
      <c r="F16" s="437">
        <v>407119</v>
      </c>
      <c r="G16" s="438">
        <v>1</v>
      </c>
    </row>
    <row r="17" spans="3:3" ht="20.25" customHeight="1" x14ac:dyDescent="0.15">
      <c r="C17" s="439"/>
    </row>
    <row r="18" spans="3:3" ht="14.25" customHeight="1" x14ac:dyDescent="0.15">
      <c r="C18" s="439"/>
    </row>
    <row r="19" spans="3:3" ht="14.25" customHeight="1" x14ac:dyDescent="0.15">
      <c r="C19" s="439"/>
    </row>
    <row r="20" spans="3:3" ht="14.25" customHeight="1" x14ac:dyDescent="0.15">
      <c r="C20" s="439"/>
    </row>
    <row r="21" spans="3:3" ht="14.25" customHeight="1" x14ac:dyDescent="0.15">
      <c r="C21" s="439"/>
    </row>
    <row r="22" spans="3:3" ht="14.25" customHeight="1" x14ac:dyDescent="0.15">
      <c r="C22" s="439"/>
    </row>
    <row r="23" spans="3:3" ht="14.25" customHeight="1" x14ac:dyDescent="0.15">
      <c r="C23" s="439"/>
    </row>
    <row r="24" spans="3:3" ht="14.25" customHeight="1" x14ac:dyDescent="0.15">
      <c r="C24" s="439"/>
    </row>
    <row r="25" spans="3:3" ht="14.25" customHeight="1" x14ac:dyDescent="0.15">
      <c r="C25" s="439"/>
    </row>
    <row r="26" spans="3:3" ht="14.25" customHeight="1" x14ac:dyDescent="0.15">
      <c r="C26" s="439"/>
    </row>
    <row r="27" spans="3:3" ht="14.25" customHeight="1" x14ac:dyDescent="0.15">
      <c r="C27" s="439"/>
    </row>
    <row r="28" spans="3:3" ht="14.25" customHeight="1" x14ac:dyDescent="0.15">
      <c r="C28" s="439"/>
    </row>
    <row r="29" spans="3:3" ht="14.25" customHeight="1" x14ac:dyDescent="0.15">
      <c r="C29" s="439"/>
    </row>
    <row r="30" spans="3:3" ht="14.25" customHeight="1" x14ac:dyDescent="0.15">
      <c r="C30" s="439"/>
    </row>
    <row r="31" spans="3:3" ht="14.25" customHeight="1" x14ac:dyDescent="0.15">
      <c r="C31" s="439"/>
    </row>
    <row r="32" spans="3:3" ht="14.25" customHeight="1" x14ac:dyDescent="0.15">
      <c r="C32" s="439"/>
    </row>
    <row r="33" spans="3:7" ht="14.25" customHeight="1" x14ac:dyDescent="0.15">
      <c r="C33" s="439"/>
    </row>
    <row r="34" spans="3:7" ht="14.25" customHeight="1" x14ac:dyDescent="0.15">
      <c r="C34" s="439"/>
    </row>
    <row r="35" spans="3:7" ht="14.25" customHeight="1" x14ac:dyDescent="0.15">
      <c r="C35" s="439"/>
    </row>
    <row r="36" spans="3:7" ht="14.25" customHeight="1" x14ac:dyDescent="0.15">
      <c r="C36" s="439"/>
    </row>
    <row r="37" spans="3:7" ht="14.25" customHeight="1" x14ac:dyDescent="0.15">
      <c r="C37" s="439"/>
    </row>
    <row r="38" spans="3:7" ht="14.25" customHeight="1" x14ac:dyDescent="0.15">
      <c r="C38" s="439"/>
    </row>
    <row r="39" spans="3:7" ht="14.25" customHeight="1" x14ac:dyDescent="0.15">
      <c r="C39" s="439"/>
    </row>
    <row r="40" spans="3:7" ht="14.25" customHeight="1" x14ac:dyDescent="0.15">
      <c r="C40" s="439"/>
    </row>
    <row r="41" spans="3:7" ht="14.25" customHeight="1" x14ac:dyDescent="0.15">
      <c r="C41" s="439"/>
    </row>
    <row r="42" spans="3:7" ht="14.25" customHeight="1" x14ac:dyDescent="0.15">
      <c r="C42" s="439"/>
    </row>
    <row r="43" spans="3:7" ht="14.25" customHeight="1" x14ac:dyDescent="0.15">
      <c r="C43" s="439"/>
    </row>
    <row r="45" spans="3:7" ht="15" x14ac:dyDescent="0.15">
      <c r="C45" s="440"/>
      <c r="D45" s="441"/>
      <c r="E45" s="442"/>
      <c r="F45" s="442"/>
      <c r="G45" s="441"/>
    </row>
    <row r="46" spans="3:7" x14ac:dyDescent="0.15">
      <c r="D46" s="443"/>
      <c r="E46" s="443"/>
      <c r="F46" s="443"/>
      <c r="G46" s="443"/>
    </row>
  </sheetData>
  <mergeCells count="4">
    <mergeCell ref="C3:C4"/>
    <mergeCell ref="D3:D4"/>
    <mergeCell ref="E3:E4"/>
    <mergeCell ref="F4:G4"/>
  </mergeCells>
  <phoneticPr fontId="2"/>
  <printOptions horizontalCentered="1"/>
  <pageMargins left="0.39370078740157483" right="0.59055118110236227" top="0.78740157480314965" bottom="0.59055118110236227" header="0.51181102362204722" footer="0.39370078740157483"/>
  <pageSetup paperSize="9" firstPageNumber="128" orientation="portrait" useFirstPageNumber="1" r:id="rId1"/>
  <headerFooter alignWithMargins="0">
    <oddFooter xml:space="preserve">&amp;C&amp;"HG丸ｺﾞｼｯｸM-PRO,標準"&amp;10 
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Z93"/>
  <sheetViews>
    <sheetView showGridLines="0" zoomScaleNormal="100" zoomScaleSheetLayoutView="80" workbookViewId="0">
      <selection activeCell="AA16" sqref="AA16"/>
    </sheetView>
  </sheetViews>
  <sheetFormatPr defaultRowHeight="13.5" x14ac:dyDescent="0.15"/>
  <cols>
    <col min="1" max="1" width="9" style="444"/>
    <col min="2" max="3" width="1.625" style="444" customWidth="1"/>
    <col min="4" max="4" width="8" style="444" customWidth="1"/>
    <col min="5" max="5" width="3" style="444" customWidth="1"/>
    <col min="6" max="7" width="1.875" style="444" customWidth="1"/>
    <col min="8" max="9" width="2" style="444" customWidth="1"/>
    <col min="10" max="12" width="1.875" style="444" customWidth="1"/>
    <col min="13" max="13" width="1.75" style="444" customWidth="1"/>
    <col min="14" max="14" width="3.625" style="444" customWidth="1"/>
    <col min="15" max="15" width="4.375" style="444" customWidth="1"/>
    <col min="16" max="16" width="13" style="444" customWidth="1"/>
    <col min="17" max="17" width="1.625" style="444" customWidth="1"/>
    <col min="18" max="18" width="1.25" style="444" customWidth="1"/>
    <col min="19" max="19" width="10.5" style="444" bestFit="1" customWidth="1"/>
    <col min="20" max="20" width="1.75" style="444" customWidth="1"/>
    <col min="21" max="21" width="18" style="444" customWidth="1"/>
    <col min="22" max="22" width="1.25" style="444" customWidth="1"/>
    <col min="23" max="23" width="11.875" style="445" customWidth="1"/>
    <col min="24" max="24" width="1.625" style="445" customWidth="1"/>
    <col min="25" max="25" width="2" style="444" customWidth="1"/>
    <col min="26" max="26" width="9" style="446"/>
    <col min="27" max="257" width="9" style="444"/>
    <col min="258" max="259" width="1.625" style="444" customWidth="1"/>
    <col min="260" max="260" width="8" style="444" customWidth="1"/>
    <col min="261" max="261" width="3" style="444" customWidth="1"/>
    <col min="262" max="263" width="1.875" style="444" customWidth="1"/>
    <col min="264" max="265" width="2" style="444" customWidth="1"/>
    <col min="266" max="268" width="1.875" style="444" customWidth="1"/>
    <col min="269" max="269" width="1.75" style="444" customWidth="1"/>
    <col min="270" max="270" width="3.625" style="444" customWidth="1"/>
    <col min="271" max="271" width="4.375" style="444" customWidth="1"/>
    <col min="272" max="272" width="13" style="444" customWidth="1"/>
    <col min="273" max="273" width="1.625" style="444" customWidth="1"/>
    <col min="274" max="274" width="1.25" style="444" customWidth="1"/>
    <col min="275" max="275" width="10.5" style="444" bestFit="1" customWidth="1"/>
    <col min="276" max="276" width="1.75" style="444" customWidth="1"/>
    <col min="277" max="277" width="18" style="444" customWidth="1"/>
    <col min="278" max="278" width="1.25" style="444" customWidth="1"/>
    <col min="279" max="279" width="11.875" style="444" customWidth="1"/>
    <col min="280" max="280" width="1.625" style="444" customWidth="1"/>
    <col min="281" max="281" width="2" style="444" customWidth="1"/>
    <col min="282" max="513" width="9" style="444"/>
    <col min="514" max="515" width="1.625" style="444" customWidth="1"/>
    <col min="516" max="516" width="8" style="444" customWidth="1"/>
    <col min="517" max="517" width="3" style="444" customWidth="1"/>
    <col min="518" max="519" width="1.875" style="444" customWidth="1"/>
    <col min="520" max="521" width="2" style="444" customWidth="1"/>
    <col min="522" max="524" width="1.875" style="444" customWidth="1"/>
    <col min="525" max="525" width="1.75" style="444" customWidth="1"/>
    <col min="526" max="526" width="3.625" style="444" customWidth="1"/>
    <col min="527" max="527" width="4.375" style="444" customWidth="1"/>
    <col min="528" max="528" width="13" style="444" customWidth="1"/>
    <col min="529" max="529" width="1.625" style="444" customWidth="1"/>
    <col min="530" max="530" width="1.25" style="444" customWidth="1"/>
    <col min="531" max="531" width="10.5" style="444" bestFit="1" customWidth="1"/>
    <col min="532" max="532" width="1.75" style="444" customWidth="1"/>
    <col min="533" max="533" width="18" style="444" customWidth="1"/>
    <col min="534" max="534" width="1.25" style="444" customWidth="1"/>
    <col min="535" max="535" width="11.875" style="444" customWidth="1"/>
    <col min="536" max="536" width="1.625" style="444" customWidth="1"/>
    <col min="537" max="537" width="2" style="444" customWidth="1"/>
    <col min="538" max="769" width="9" style="444"/>
    <col min="770" max="771" width="1.625" style="444" customWidth="1"/>
    <col min="772" max="772" width="8" style="444" customWidth="1"/>
    <col min="773" max="773" width="3" style="444" customWidth="1"/>
    <col min="774" max="775" width="1.875" style="444" customWidth="1"/>
    <col min="776" max="777" width="2" style="444" customWidth="1"/>
    <col min="778" max="780" width="1.875" style="444" customWidth="1"/>
    <col min="781" max="781" width="1.75" style="444" customWidth="1"/>
    <col min="782" max="782" width="3.625" style="444" customWidth="1"/>
    <col min="783" max="783" width="4.375" style="444" customWidth="1"/>
    <col min="784" max="784" width="13" style="444" customWidth="1"/>
    <col min="785" max="785" width="1.625" style="444" customWidth="1"/>
    <col min="786" max="786" width="1.25" style="444" customWidth="1"/>
    <col min="787" max="787" width="10.5" style="444" bestFit="1" customWidth="1"/>
    <col min="788" max="788" width="1.75" style="444" customWidth="1"/>
    <col min="789" max="789" width="18" style="444" customWidth="1"/>
    <col min="790" max="790" width="1.25" style="444" customWidth="1"/>
    <col min="791" max="791" width="11.875" style="444" customWidth="1"/>
    <col min="792" max="792" width="1.625" style="444" customWidth="1"/>
    <col min="793" max="793" width="2" style="444" customWidth="1"/>
    <col min="794" max="1025" width="9" style="444"/>
    <col min="1026" max="1027" width="1.625" style="444" customWidth="1"/>
    <col min="1028" max="1028" width="8" style="444" customWidth="1"/>
    <col min="1029" max="1029" width="3" style="444" customWidth="1"/>
    <col min="1030" max="1031" width="1.875" style="444" customWidth="1"/>
    <col min="1032" max="1033" width="2" style="444" customWidth="1"/>
    <col min="1034" max="1036" width="1.875" style="444" customWidth="1"/>
    <col min="1037" max="1037" width="1.75" style="444" customWidth="1"/>
    <col min="1038" max="1038" width="3.625" style="444" customWidth="1"/>
    <col min="1039" max="1039" width="4.375" style="444" customWidth="1"/>
    <col min="1040" max="1040" width="13" style="444" customWidth="1"/>
    <col min="1041" max="1041" width="1.625" style="444" customWidth="1"/>
    <col min="1042" max="1042" width="1.25" style="444" customWidth="1"/>
    <col min="1043" max="1043" width="10.5" style="444" bestFit="1" customWidth="1"/>
    <col min="1044" max="1044" width="1.75" style="444" customWidth="1"/>
    <col min="1045" max="1045" width="18" style="444" customWidth="1"/>
    <col min="1046" max="1046" width="1.25" style="444" customWidth="1"/>
    <col min="1047" max="1047" width="11.875" style="444" customWidth="1"/>
    <col min="1048" max="1048" width="1.625" style="444" customWidth="1"/>
    <col min="1049" max="1049" width="2" style="444" customWidth="1"/>
    <col min="1050" max="1281" width="9" style="444"/>
    <col min="1282" max="1283" width="1.625" style="444" customWidth="1"/>
    <col min="1284" max="1284" width="8" style="444" customWidth="1"/>
    <col min="1285" max="1285" width="3" style="444" customWidth="1"/>
    <col min="1286" max="1287" width="1.875" style="444" customWidth="1"/>
    <col min="1288" max="1289" width="2" style="444" customWidth="1"/>
    <col min="1290" max="1292" width="1.875" style="444" customWidth="1"/>
    <col min="1293" max="1293" width="1.75" style="444" customWidth="1"/>
    <col min="1294" max="1294" width="3.625" style="444" customWidth="1"/>
    <col min="1295" max="1295" width="4.375" style="444" customWidth="1"/>
    <col min="1296" max="1296" width="13" style="444" customWidth="1"/>
    <col min="1297" max="1297" width="1.625" style="444" customWidth="1"/>
    <col min="1298" max="1298" width="1.25" style="444" customWidth="1"/>
    <col min="1299" max="1299" width="10.5" style="444" bestFit="1" customWidth="1"/>
    <col min="1300" max="1300" width="1.75" style="444" customWidth="1"/>
    <col min="1301" max="1301" width="18" style="444" customWidth="1"/>
    <col min="1302" max="1302" width="1.25" style="444" customWidth="1"/>
    <col min="1303" max="1303" width="11.875" style="444" customWidth="1"/>
    <col min="1304" max="1304" width="1.625" style="444" customWidth="1"/>
    <col min="1305" max="1305" width="2" style="444" customWidth="1"/>
    <col min="1306" max="1537" width="9" style="444"/>
    <col min="1538" max="1539" width="1.625" style="444" customWidth="1"/>
    <col min="1540" max="1540" width="8" style="444" customWidth="1"/>
    <col min="1541" max="1541" width="3" style="444" customWidth="1"/>
    <col min="1542" max="1543" width="1.875" style="444" customWidth="1"/>
    <col min="1544" max="1545" width="2" style="444" customWidth="1"/>
    <col min="1546" max="1548" width="1.875" style="444" customWidth="1"/>
    <col min="1549" max="1549" width="1.75" style="444" customWidth="1"/>
    <col min="1550" max="1550" width="3.625" style="444" customWidth="1"/>
    <col min="1551" max="1551" width="4.375" style="444" customWidth="1"/>
    <col min="1552" max="1552" width="13" style="444" customWidth="1"/>
    <col min="1553" max="1553" width="1.625" style="444" customWidth="1"/>
    <col min="1554" max="1554" width="1.25" style="444" customWidth="1"/>
    <col min="1555" max="1555" width="10.5" style="444" bestFit="1" customWidth="1"/>
    <col min="1556" max="1556" width="1.75" style="444" customWidth="1"/>
    <col min="1557" max="1557" width="18" style="444" customWidth="1"/>
    <col min="1558" max="1558" width="1.25" style="444" customWidth="1"/>
    <col min="1559" max="1559" width="11.875" style="444" customWidth="1"/>
    <col min="1560" max="1560" width="1.625" style="444" customWidth="1"/>
    <col min="1561" max="1561" width="2" style="444" customWidth="1"/>
    <col min="1562" max="1793" width="9" style="444"/>
    <col min="1794" max="1795" width="1.625" style="444" customWidth="1"/>
    <col min="1796" max="1796" width="8" style="444" customWidth="1"/>
    <col min="1797" max="1797" width="3" style="444" customWidth="1"/>
    <col min="1798" max="1799" width="1.875" style="444" customWidth="1"/>
    <col min="1800" max="1801" width="2" style="444" customWidth="1"/>
    <col min="1802" max="1804" width="1.875" style="444" customWidth="1"/>
    <col min="1805" max="1805" width="1.75" style="444" customWidth="1"/>
    <col min="1806" max="1806" width="3.625" style="444" customWidth="1"/>
    <col min="1807" max="1807" width="4.375" style="444" customWidth="1"/>
    <col min="1808" max="1808" width="13" style="444" customWidth="1"/>
    <col min="1809" max="1809" width="1.625" style="444" customWidth="1"/>
    <col min="1810" max="1810" width="1.25" style="444" customWidth="1"/>
    <col min="1811" max="1811" width="10.5" style="444" bestFit="1" customWidth="1"/>
    <col min="1812" max="1812" width="1.75" style="444" customWidth="1"/>
    <col min="1813" max="1813" width="18" style="444" customWidth="1"/>
    <col min="1814" max="1814" width="1.25" style="444" customWidth="1"/>
    <col min="1815" max="1815" width="11.875" style="444" customWidth="1"/>
    <col min="1816" max="1816" width="1.625" style="444" customWidth="1"/>
    <col min="1817" max="1817" width="2" style="444" customWidth="1"/>
    <col min="1818" max="2049" width="9" style="444"/>
    <col min="2050" max="2051" width="1.625" style="444" customWidth="1"/>
    <col min="2052" max="2052" width="8" style="444" customWidth="1"/>
    <col min="2053" max="2053" width="3" style="444" customWidth="1"/>
    <col min="2054" max="2055" width="1.875" style="444" customWidth="1"/>
    <col min="2056" max="2057" width="2" style="444" customWidth="1"/>
    <col min="2058" max="2060" width="1.875" style="444" customWidth="1"/>
    <col min="2061" max="2061" width="1.75" style="444" customWidth="1"/>
    <col min="2062" max="2062" width="3.625" style="444" customWidth="1"/>
    <col min="2063" max="2063" width="4.375" style="444" customWidth="1"/>
    <col min="2064" max="2064" width="13" style="444" customWidth="1"/>
    <col min="2065" max="2065" width="1.625" style="444" customWidth="1"/>
    <col min="2066" max="2066" width="1.25" style="444" customWidth="1"/>
    <col min="2067" max="2067" width="10.5" style="444" bestFit="1" customWidth="1"/>
    <col min="2068" max="2068" width="1.75" style="444" customWidth="1"/>
    <col min="2069" max="2069" width="18" style="444" customWidth="1"/>
    <col min="2070" max="2070" width="1.25" style="444" customWidth="1"/>
    <col min="2071" max="2071" width="11.875" style="444" customWidth="1"/>
    <col min="2072" max="2072" width="1.625" style="444" customWidth="1"/>
    <col min="2073" max="2073" width="2" style="444" customWidth="1"/>
    <col min="2074" max="2305" width="9" style="444"/>
    <col min="2306" max="2307" width="1.625" style="444" customWidth="1"/>
    <col min="2308" max="2308" width="8" style="444" customWidth="1"/>
    <col min="2309" max="2309" width="3" style="444" customWidth="1"/>
    <col min="2310" max="2311" width="1.875" style="444" customWidth="1"/>
    <col min="2312" max="2313" width="2" style="444" customWidth="1"/>
    <col min="2314" max="2316" width="1.875" style="444" customWidth="1"/>
    <col min="2317" max="2317" width="1.75" style="444" customWidth="1"/>
    <col min="2318" max="2318" width="3.625" style="444" customWidth="1"/>
    <col min="2319" max="2319" width="4.375" style="444" customWidth="1"/>
    <col min="2320" max="2320" width="13" style="444" customWidth="1"/>
    <col min="2321" max="2321" width="1.625" style="444" customWidth="1"/>
    <col min="2322" max="2322" width="1.25" style="444" customWidth="1"/>
    <col min="2323" max="2323" width="10.5" style="444" bestFit="1" customWidth="1"/>
    <col min="2324" max="2324" width="1.75" style="444" customWidth="1"/>
    <col min="2325" max="2325" width="18" style="444" customWidth="1"/>
    <col min="2326" max="2326" width="1.25" style="444" customWidth="1"/>
    <col min="2327" max="2327" width="11.875" style="444" customWidth="1"/>
    <col min="2328" max="2328" width="1.625" style="444" customWidth="1"/>
    <col min="2329" max="2329" width="2" style="444" customWidth="1"/>
    <col min="2330" max="2561" width="9" style="444"/>
    <col min="2562" max="2563" width="1.625" style="444" customWidth="1"/>
    <col min="2564" max="2564" width="8" style="444" customWidth="1"/>
    <col min="2565" max="2565" width="3" style="444" customWidth="1"/>
    <col min="2566" max="2567" width="1.875" style="444" customWidth="1"/>
    <col min="2568" max="2569" width="2" style="444" customWidth="1"/>
    <col min="2570" max="2572" width="1.875" style="444" customWidth="1"/>
    <col min="2573" max="2573" width="1.75" style="444" customWidth="1"/>
    <col min="2574" max="2574" width="3.625" style="444" customWidth="1"/>
    <col min="2575" max="2575" width="4.375" style="444" customWidth="1"/>
    <col min="2576" max="2576" width="13" style="444" customWidth="1"/>
    <col min="2577" max="2577" width="1.625" style="444" customWidth="1"/>
    <col min="2578" max="2578" width="1.25" style="444" customWidth="1"/>
    <col min="2579" max="2579" width="10.5" style="444" bestFit="1" customWidth="1"/>
    <col min="2580" max="2580" width="1.75" style="444" customWidth="1"/>
    <col min="2581" max="2581" width="18" style="444" customWidth="1"/>
    <col min="2582" max="2582" width="1.25" style="444" customWidth="1"/>
    <col min="2583" max="2583" width="11.875" style="444" customWidth="1"/>
    <col min="2584" max="2584" width="1.625" style="444" customWidth="1"/>
    <col min="2585" max="2585" width="2" style="444" customWidth="1"/>
    <col min="2586" max="2817" width="9" style="444"/>
    <col min="2818" max="2819" width="1.625" style="444" customWidth="1"/>
    <col min="2820" max="2820" width="8" style="444" customWidth="1"/>
    <col min="2821" max="2821" width="3" style="444" customWidth="1"/>
    <col min="2822" max="2823" width="1.875" style="444" customWidth="1"/>
    <col min="2824" max="2825" width="2" style="444" customWidth="1"/>
    <col min="2826" max="2828" width="1.875" style="444" customWidth="1"/>
    <col min="2829" max="2829" width="1.75" style="444" customWidth="1"/>
    <col min="2830" max="2830" width="3.625" style="444" customWidth="1"/>
    <col min="2831" max="2831" width="4.375" style="444" customWidth="1"/>
    <col min="2832" max="2832" width="13" style="444" customWidth="1"/>
    <col min="2833" max="2833" width="1.625" style="444" customWidth="1"/>
    <col min="2834" max="2834" width="1.25" style="444" customWidth="1"/>
    <col min="2835" max="2835" width="10.5" style="444" bestFit="1" customWidth="1"/>
    <col min="2836" max="2836" width="1.75" style="444" customWidth="1"/>
    <col min="2837" max="2837" width="18" style="444" customWidth="1"/>
    <col min="2838" max="2838" width="1.25" style="444" customWidth="1"/>
    <col min="2839" max="2839" width="11.875" style="444" customWidth="1"/>
    <col min="2840" max="2840" width="1.625" style="444" customWidth="1"/>
    <col min="2841" max="2841" width="2" style="444" customWidth="1"/>
    <col min="2842" max="3073" width="9" style="444"/>
    <col min="3074" max="3075" width="1.625" style="444" customWidth="1"/>
    <col min="3076" max="3076" width="8" style="444" customWidth="1"/>
    <col min="3077" max="3077" width="3" style="444" customWidth="1"/>
    <col min="3078" max="3079" width="1.875" style="444" customWidth="1"/>
    <col min="3080" max="3081" width="2" style="444" customWidth="1"/>
    <col min="3082" max="3084" width="1.875" style="444" customWidth="1"/>
    <col min="3085" max="3085" width="1.75" style="444" customWidth="1"/>
    <col min="3086" max="3086" width="3.625" style="444" customWidth="1"/>
    <col min="3087" max="3087" width="4.375" style="444" customWidth="1"/>
    <col min="3088" max="3088" width="13" style="444" customWidth="1"/>
    <col min="3089" max="3089" width="1.625" style="444" customWidth="1"/>
    <col min="3090" max="3090" width="1.25" style="444" customWidth="1"/>
    <col min="3091" max="3091" width="10.5" style="444" bestFit="1" customWidth="1"/>
    <col min="3092" max="3092" width="1.75" style="444" customWidth="1"/>
    <col min="3093" max="3093" width="18" style="444" customWidth="1"/>
    <col min="3094" max="3094" width="1.25" style="444" customWidth="1"/>
    <col min="3095" max="3095" width="11.875" style="444" customWidth="1"/>
    <col min="3096" max="3096" width="1.625" style="444" customWidth="1"/>
    <col min="3097" max="3097" width="2" style="444" customWidth="1"/>
    <col min="3098" max="3329" width="9" style="444"/>
    <col min="3330" max="3331" width="1.625" style="444" customWidth="1"/>
    <col min="3332" max="3332" width="8" style="444" customWidth="1"/>
    <col min="3333" max="3333" width="3" style="444" customWidth="1"/>
    <col min="3334" max="3335" width="1.875" style="444" customWidth="1"/>
    <col min="3336" max="3337" width="2" style="444" customWidth="1"/>
    <col min="3338" max="3340" width="1.875" style="444" customWidth="1"/>
    <col min="3341" max="3341" width="1.75" style="444" customWidth="1"/>
    <col min="3342" max="3342" width="3.625" style="444" customWidth="1"/>
    <col min="3343" max="3343" width="4.375" style="444" customWidth="1"/>
    <col min="3344" max="3344" width="13" style="444" customWidth="1"/>
    <col min="3345" max="3345" width="1.625" style="444" customWidth="1"/>
    <col min="3346" max="3346" width="1.25" style="444" customWidth="1"/>
    <col min="3347" max="3347" width="10.5" style="444" bestFit="1" customWidth="1"/>
    <col min="3348" max="3348" width="1.75" style="444" customWidth="1"/>
    <col min="3349" max="3349" width="18" style="444" customWidth="1"/>
    <col min="3350" max="3350" width="1.25" style="444" customWidth="1"/>
    <col min="3351" max="3351" width="11.875" style="444" customWidth="1"/>
    <col min="3352" max="3352" width="1.625" style="444" customWidth="1"/>
    <col min="3353" max="3353" width="2" style="444" customWidth="1"/>
    <col min="3354" max="3585" width="9" style="444"/>
    <col min="3586" max="3587" width="1.625" style="444" customWidth="1"/>
    <col min="3588" max="3588" width="8" style="444" customWidth="1"/>
    <col min="3589" max="3589" width="3" style="444" customWidth="1"/>
    <col min="3590" max="3591" width="1.875" style="444" customWidth="1"/>
    <col min="3592" max="3593" width="2" style="444" customWidth="1"/>
    <col min="3594" max="3596" width="1.875" style="444" customWidth="1"/>
    <col min="3597" max="3597" width="1.75" style="444" customWidth="1"/>
    <col min="3598" max="3598" width="3.625" style="444" customWidth="1"/>
    <col min="3599" max="3599" width="4.375" style="444" customWidth="1"/>
    <col min="3600" max="3600" width="13" style="444" customWidth="1"/>
    <col min="3601" max="3601" width="1.625" style="444" customWidth="1"/>
    <col min="3602" max="3602" width="1.25" style="444" customWidth="1"/>
    <col min="3603" max="3603" width="10.5" style="444" bestFit="1" customWidth="1"/>
    <col min="3604" max="3604" width="1.75" style="444" customWidth="1"/>
    <col min="3605" max="3605" width="18" style="444" customWidth="1"/>
    <col min="3606" max="3606" width="1.25" style="444" customWidth="1"/>
    <col min="3607" max="3607" width="11.875" style="444" customWidth="1"/>
    <col min="3608" max="3608" width="1.625" style="444" customWidth="1"/>
    <col min="3609" max="3609" width="2" style="444" customWidth="1"/>
    <col min="3610" max="3841" width="9" style="444"/>
    <col min="3842" max="3843" width="1.625" style="444" customWidth="1"/>
    <col min="3844" max="3844" width="8" style="444" customWidth="1"/>
    <col min="3845" max="3845" width="3" style="444" customWidth="1"/>
    <col min="3846" max="3847" width="1.875" style="444" customWidth="1"/>
    <col min="3848" max="3849" width="2" style="444" customWidth="1"/>
    <col min="3850" max="3852" width="1.875" style="444" customWidth="1"/>
    <col min="3853" max="3853" width="1.75" style="444" customWidth="1"/>
    <col min="3854" max="3854" width="3.625" style="444" customWidth="1"/>
    <col min="3855" max="3855" width="4.375" style="444" customWidth="1"/>
    <col min="3856" max="3856" width="13" style="444" customWidth="1"/>
    <col min="3857" max="3857" width="1.625" style="444" customWidth="1"/>
    <col min="3858" max="3858" width="1.25" style="444" customWidth="1"/>
    <col min="3859" max="3859" width="10.5" style="444" bestFit="1" customWidth="1"/>
    <col min="3860" max="3860" width="1.75" style="444" customWidth="1"/>
    <col min="3861" max="3861" width="18" style="444" customWidth="1"/>
    <col min="3862" max="3862" width="1.25" style="444" customWidth="1"/>
    <col min="3863" max="3863" width="11.875" style="444" customWidth="1"/>
    <col min="3864" max="3864" width="1.625" style="444" customWidth="1"/>
    <col min="3865" max="3865" width="2" style="444" customWidth="1"/>
    <col min="3866" max="4097" width="9" style="444"/>
    <col min="4098" max="4099" width="1.625" style="444" customWidth="1"/>
    <col min="4100" max="4100" width="8" style="444" customWidth="1"/>
    <col min="4101" max="4101" width="3" style="444" customWidth="1"/>
    <col min="4102" max="4103" width="1.875" style="444" customWidth="1"/>
    <col min="4104" max="4105" width="2" style="444" customWidth="1"/>
    <col min="4106" max="4108" width="1.875" style="444" customWidth="1"/>
    <col min="4109" max="4109" width="1.75" style="444" customWidth="1"/>
    <col min="4110" max="4110" width="3.625" style="444" customWidth="1"/>
    <col min="4111" max="4111" width="4.375" style="444" customWidth="1"/>
    <col min="4112" max="4112" width="13" style="444" customWidth="1"/>
    <col min="4113" max="4113" width="1.625" style="444" customWidth="1"/>
    <col min="4114" max="4114" width="1.25" style="444" customWidth="1"/>
    <col min="4115" max="4115" width="10.5" style="444" bestFit="1" customWidth="1"/>
    <col min="4116" max="4116" width="1.75" style="444" customWidth="1"/>
    <col min="4117" max="4117" width="18" style="444" customWidth="1"/>
    <col min="4118" max="4118" width="1.25" style="444" customWidth="1"/>
    <col min="4119" max="4119" width="11.875" style="444" customWidth="1"/>
    <col min="4120" max="4120" width="1.625" style="444" customWidth="1"/>
    <col min="4121" max="4121" width="2" style="444" customWidth="1"/>
    <col min="4122" max="4353" width="9" style="444"/>
    <col min="4354" max="4355" width="1.625" style="444" customWidth="1"/>
    <col min="4356" max="4356" width="8" style="444" customWidth="1"/>
    <col min="4357" max="4357" width="3" style="444" customWidth="1"/>
    <col min="4358" max="4359" width="1.875" style="444" customWidth="1"/>
    <col min="4360" max="4361" width="2" style="444" customWidth="1"/>
    <col min="4362" max="4364" width="1.875" style="444" customWidth="1"/>
    <col min="4365" max="4365" width="1.75" style="444" customWidth="1"/>
    <col min="4366" max="4366" width="3.625" style="444" customWidth="1"/>
    <col min="4367" max="4367" width="4.375" style="444" customWidth="1"/>
    <col min="4368" max="4368" width="13" style="444" customWidth="1"/>
    <col min="4369" max="4369" width="1.625" style="444" customWidth="1"/>
    <col min="4370" max="4370" width="1.25" style="444" customWidth="1"/>
    <col min="4371" max="4371" width="10.5" style="444" bestFit="1" customWidth="1"/>
    <col min="4372" max="4372" width="1.75" style="444" customWidth="1"/>
    <col min="4373" max="4373" width="18" style="444" customWidth="1"/>
    <col min="4374" max="4374" width="1.25" style="444" customWidth="1"/>
    <col min="4375" max="4375" width="11.875" style="444" customWidth="1"/>
    <col min="4376" max="4376" width="1.625" style="444" customWidth="1"/>
    <col min="4377" max="4377" width="2" style="444" customWidth="1"/>
    <col min="4378" max="4609" width="9" style="444"/>
    <col min="4610" max="4611" width="1.625" style="444" customWidth="1"/>
    <col min="4612" max="4612" width="8" style="444" customWidth="1"/>
    <col min="4613" max="4613" width="3" style="444" customWidth="1"/>
    <col min="4614" max="4615" width="1.875" style="444" customWidth="1"/>
    <col min="4616" max="4617" width="2" style="444" customWidth="1"/>
    <col min="4618" max="4620" width="1.875" style="444" customWidth="1"/>
    <col min="4621" max="4621" width="1.75" style="444" customWidth="1"/>
    <col min="4622" max="4622" width="3.625" style="444" customWidth="1"/>
    <col min="4623" max="4623" width="4.375" style="444" customWidth="1"/>
    <col min="4624" max="4624" width="13" style="444" customWidth="1"/>
    <col min="4625" max="4625" width="1.625" style="444" customWidth="1"/>
    <col min="4626" max="4626" width="1.25" style="444" customWidth="1"/>
    <col min="4627" max="4627" width="10.5" style="444" bestFit="1" customWidth="1"/>
    <col min="4628" max="4628" width="1.75" style="444" customWidth="1"/>
    <col min="4629" max="4629" width="18" style="444" customWidth="1"/>
    <col min="4630" max="4630" width="1.25" style="444" customWidth="1"/>
    <col min="4631" max="4631" width="11.875" style="444" customWidth="1"/>
    <col min="4632" max="4632" width="1.625" style="444" customWidth="1"/>
    <col min="4633" max="4633" width="2" style="444" customWidth="1"/>
    <col min="4634" max="4865" width="9" style="444"/>
    <col min="4866" max="4867" width="1.625" style="444" customWidth="1"/>
    <col min="4868" max="4868" width="8" style="444" customWidth="1"/>
    <col min="4869" max="4869" width="3" style="444" customWidth="1"/>
    <col min="4870" max="4871" width="1.875" style="444" customWidth="1"/>
    <col min="4872" max="4873" width="2" style="444" customWidth="1"/>
    <col min="4874" max="4876" width="1.875" style="444" customWidth="1"/>
    <col min="4877" max="4877" width="1.75" style="444" customWidth="1"/>
    <col min="4878" max="4878" width="3.625" style="444" customWidth="1"/>
    <col min="4879" max="4879" width="4.375" style="444" customWidth="1"/>
    <col min="4880" max="4880" width="13" style="444" customWidth="1"/>
    <col min="4881" max="4881" width="1.625" style="444" customWidth="1"/>
    <col min="4882" max="4882" width="1.25" style="444" customWidth="1"/>
    <col min="4883" max="4883" width="10.5" style="444" bestFit="1" customWidth="1"/>
    <col min="4884" max="4884" width="1.75" style="444" customWidth="1"/>
    <col min="4885" max="4885" width="18" style="444" customWidth="1"/>
    <col min="4886" max="4886" width="1.25" style="444" customWidth="1"/>
    <col min="4887" max="4887" width="11.875" style="444" customWidth="1"/>
    <col min="4888" max="4888" width="1.625" style="444" customWidth="1"/>
    <col min="4889" max="4889" width="2" style="444" customWidth="1"/>
    <col min="4890" max="5121" width="9" style="444"/>
    <col min="5122" max="5123" width="1.625" style="444" customWidth="1"/>
    <col min="5124" max="5124" width="8" style="444" customWidth="1"/>
    <col min="5125" max="5125" width="3" style="444" customWidth="1"/>
    <col min="5126" max="5127" width="1.875" style="444" customWidth="1"/>
    <col min="5128" max="5129" width="2" style="444" customWidth="1"/>
    <col min="5130" max="5132" width="1.875" style="444" customWidth="1"/>
    <col min="5133" max="5133" width="1.75" style="444" customWidth="1"/>
    <col min="5134" max="5134" width="3.625" style="444" customWidth="1"/>
    <col min="5135" max="5135" width="4.375" style="444" customWidth="1"/>
    <col min="5136" max="5136" width="13" style="444" customWidth="1"/>
    <col min="5137" max="5137" width="1.625" style="444" customWidth="1"/>
    <col min="5138" max="5138" width="1.25" style="444" customWidth="1"/>
    <col min="5139" max="5139" width="10.5" style="444" bestFit="1" customWidth="1"/>
    <col min="5140" max="5140" width="1.75" style="444" customWidth="1"/>
    <col min="5141" max="5141" width="18" style="444" customWidth="1"/>
    <col min="5142" max="5142" width="1.25" style="444" customWidth="1"/>
    <col min="5143" max="5143" width="11.875" style="444" customWidth="1"/>
    <col min="5144" max="5144" width="1.625" style="444" customWidth="1"/>
    <col min="5145" max="5145" width="2" style="444" customWidth="1"/>
    <col min="5146" max="5377" width="9" style="444"/>
    <col min="5378" max="5379" width="1.625" style="444" customWidth="1"/>
    <col min="5380" max="5380" width="8" style="444" customWidth="1"/>
    <col min="5381" max="5381" width="3" style="444" customWidth="1"/>
    <col min="5382" max="5383" width="1.875" style="444" customWidth="1"/>
    <col min="5384" max="5385" width="2" style="444" customWidth="1"/>
    <col min="5386" max="5388" width="1.875" style="444" customWidth="1"/>
    <col min="5389" max="5389" width="1.75" style="444" customWidth="1"/>
    <col min="5390" max="5390" width="3.625" style="444" customWidth="1"/>
    <col min="5391" max="5391" width="4.375" style="444" customWidth="1"/>
    <col min="5392" max="5392" width="13" style="444" customWidth="1"/>
    <col min="5393" max="5393" width="1.625" style="444" customWidth="1"/>
    <col min="5394" max="5394" width="1.25" style="444" customWidth="1"/>
    <col min="5395" max="5395" width="10.5" style="444" bestFit="1" customWidth="1"/>
    <col min="5396" max="5396" width="1.75" style="444" customWidth="1"/>
    <col min="5397" max="5397" width="18" style="444" customWidth="1"/>
    <col min="5398" max="5398" width="1.25" style="444" customWidth="1"/>
    <col min="5399" max="5399" width="11.875" style="444" customWidth="1"/>
    <col min="5400" max="5400" width="1.625" style="444" customWidth="1"/>
    <col min="5401" max="5401" width="2" style="444" customWidth="1"/>
    <col min="5402" max="5633" width="9" style="444"/>
    <col min="5634" max="5635" width="1.625" style="444" customWidth="1"/>
    <col min="5636" max="5636" width="8" style="444" customWidth="1"/>
    <col min="5637" max="5637" width="3" style="444" customWidth="1"/>
    <col min="5638" max="5639" width="1.875" style="444" customWidth="1"/>
    <col min="5640" max="5641" width="2" style="444" customWidth="1"/>
    <col min="5642" max="5644" width="1.875" style="444" customWidth="1"/>
    <col min="5645" max="5645" width="1.75" style="444" customWidth="1"/>
    <col min="5646" max="5646" width="3.625" style="444" customWidth="1"/>
    <col min="5647" max="5647" width="4.375" style="444" customWidth="1"/>
    <col min="5648" max="5648" width="13" style="444" customWidth="1"/>
    <col min="5649" max="5649" width="1.625" style="444" customWidth="1"/>
    <col min="5650" max="5650" width="1.25" style="444" customWidth="1"/>
    <col min="5651" max="5651" width="10.5" style="444" bestFit="1" customWidth="1"/>
    <col min="5652" max="5652" width="1.75" style="444" customWidth="1"/>
    <col min="5653" max="5653" width="18" style="444" customWidth="1"/>
    <col min="5654" max="5654" width="1.25" style="444" customWidth="1"/>
    <col min="5655" max="5655" width="11.875" style="444" customWidth="1"/>
    <col min="5656" max="5656" width="1.625" style="444" customWidth="1"/>
    <col min="5657" max="5657" width="2" style="444" customWidth="1"/>
    <col min="5658" max="5889" width="9" style="444"/>
    <col min="5890" max="5891" width="1.625" style="444" customWidth="1"/>
    <col min="5892" max="5892" width="8" style="444" customWidth="1"/>
    <col min="5893" max="5893" width="3" style="444" customWidth="1"/>
    <col min="5894" max="5895" width="1.875" style="444" customWidth="1"/>
    <col min="5896" max="5897" width="2" style="444" customWidth="1"/>
    <col min="5898" max="5900" width="1.875" style="444" customWidth="1"/>
    <col min="5901" max="5901" width="1.75" style="444" customWidth="1"/>
    <col min="5902" max="5902" width="3.625" style="444" customWidth="1"/>
    <col min="5903" max="5903" width="4.375" style="444" customWidth="1"/>
    <col min="5904" max="5904" width="13" style="444" customWidth="1"/>
    <col min="5905" max="5905" width="1.625" style="444" customWidth="1"/>
    <col min="5906" max="5906" width="1.25" style="444" customWidth="1"/>
    <col min="5907" max="5907" width="10.5" style="444" bestFit="1" customWidth="1"/>
    <col min="5908" max="5908" width="1.75" style="444" customWidth="1"/>
    <col min="5909" max="5909" width="18" style="444" customWidth="1"/>
    <col min="5910" max="5910" width="1.25" style="444" customWidth="1"/>
    <col min="5911" max="5911" width="11.875" style="444" customWidth="1"/>
    <col min="5912" max="5912" width="1.625" style="444" customWidth="1"/>
    <col min="5913" max="5913" width="2" style="444" customWidth="1"/>
    <col min="5914" max="6145" width="9" style="444"/>
    <col min="6146" max="6147" width="1.625" style="444" customWidth="1"/>
    <col min="6148" max="6148" width="8" style="444" customWidth="1"/>
    <col min="6149" max="6149" width="3" style="444" customWidth="1"/>
    <col min="6150" max="6151" width="1.875" style="444" customWidth="1"/>
    <col min="6152" max="6153" width="2" style="444" customWidth="1"/>
    <col min="6154" max="6156" width="1.875" style="444" customWidth="1"/>
    <col min="6157" max="6157" width="1.75" style="444" customWidth="1"/>
    <col min="6158" max="6158" width="3.625" style="444" customWidth="1"/>
    <col min="6159" max="6159" width="4.375" style="444" customWidth="1"/>
    <col min="6160" max="6160" width="13" style="444" customWidth="1"/>
    <col min="6161" max="6161" width="1.625" style="444" customWidth="1"/>
    <col min="6162" max="6162" width="1.25" style="444" customWidth="1"/>
    <col min="6163" max="6163" width="10.5" style="444" bestFit="1" customWidth="1"/>
    <col min="6164" max="6164" width="1.75" style="444" customWidth="1"/>
    <col min="6165" max="6165" width="18" style="444" customWidth="1"/>
    <col min="6166" max="6166" width="1.25" style="444" customWidth="1"/>
    <col min="6167" max="6167" width="11.875" style="444" customWidth="1"/>
    <col min="6168" max="6168" width="1.625" style="444" customWidth="1"/>
    <col min="6169" max="6169" width="2" style="444" customWidth="1"/>
    <col min="6170" max="6401" width="9" style="444"/>
    <col min="6402" max="6403" width="1.625" style="444" customWidth="1"/>
    <col min="6404" max="6404" width="8" style="444" customWidth="1"/>
    <col min="6405" max="6405" width="3" style="444" customWidth="1"/>
    <col min="6406" max="6407" width="1.875" style="444" customWidth="1"/>
    <col min="6408" max="6409" width="2" style="444" customWidth="1"/>
    <col min="6410" max="6412" width="1.875" style="444" customWidth="1"/>
    <col min="6413" max="6413" width="1.75" style="444" customWidth="1"/>
    <col min="6414" max="6414" width="3.625" style="444" customWidth="1"/>
    <col min="6415" max="6415" width="4.375" style="444" customWidth="1"/>
    <col min="6416" max="6416" width="13" style="444" customWidth="1"/>
    <col min="6417" max="6417" width="1.625" style="444" customWidth="1"/>
    <col min="6418" max="6418" width="1.25" style="444" customWidth="1"/>
    <col min="6419" max="6419" width="10.5" style="444" bestFit="1" customWidth="1"/>
    <col min="6420" max="6420" width="1.75" style="444" customWidth="1"/>
    <col min="6421" max="6421" width="18" style="444" customWidth="1"/>
    <col min="6422" max="6422" width="1.25" style="444" customWidth="1"/>
    <col min="6423" max="6423" width="11.875" style="444" customWidth="1"/>
    <col min="6424" max="6424" width="1.625" style="444" customWidth="1"/>
    <col min="6425" max="6425" width="2" style="444" customWidth="1"/>
    <col min="6426" max="6657" width="9" style="444"/>
    <col min="6658" max="6659" width="1.625" style="444" customWidth="1"/>
    <col min="6660" max="6660" width="8" style="444" customWidth="1"/>
    <col min="6661" max="6661" width="3" style="444" customWidth="1"/>
    <col min="6662" max="6663" width="1.875" style="444" customWidth="1"/>
    <col min="6664" max="6665" width="2" style="444" customWidth="1"/>
    <col min="6666" max="6668" width="1.875" style="444" customWidth="1"/>
    <col min="6669" max="6669" width="1.75" style="444" customWidth="1"/>
    <col min="6670" max="6670" width="3.625" style="444" customWidth="1"/>
    <col min="6671" max="6671" width="4.375" style="444" customWidth="1"/>
    <col min="6672" max="6672" width="13" style="444" customWidth="1"/>
    <col min="6673" max="6673" width="1.625" style="444" customWidth="1"/>
    <col min="6674" max="6674" width="1.25" style="444" customWidth="1"/>
    <col min="6675" max="6675" width="10.5" style="444" bestFit="1" customWidth="1"/>
    <col min="6676" max="6676" width="1.75" style="444" customWidth="1"/>
    <col min="6677" max="6677" width="18" style="444" customWidth="1"/>
    <col min="6678" max="6678" width="1.25" style="444" customWidth="1"/>
    <col min="6679" max="6679" width="11.875" style="444" customWidth="1"/>
    <col min="6680" max="6680" width="1.625" style="444" customWidth="1"/>
    <col min="6681" max="6681" width="2" style="444" customWidth="1"/>
    <col min="6682" max="6913" width="9" style="444"/>
    <col min="6914" max="6915" width="1.625" style="444" customWidth="1"/>
    <col min="6916" max="6916" width="8" style="444" customWidth="1"/>
    <col min="6917" max="6917" width="3" style="444" customWidth="1"/>
    <col min="6918" max="6919" width="1.875" style="444" customWidth="1"/>
    <col min="6920" max="6921" width="2" style="444" customWidth="1"/>
    <col min="6922" max="6924" width="1.875" style="444" customWidth="1"/>
    <col min="6925" max="6925" width="1.75" style="444" customWidth="1"/>
    <col min="6926" max="6926" width="3.625" style="444" customWidth="1"/>
    <col min="6927" max="6927" width="4.375" style="444" customWidth="1"/>
    <col min="6928" max="6928" width="13" style="444" customWidth="1"/>
    <col min="6929" max="6929" width="1.625" style="444" customWidth="1"/>
    <col min="6930" max="6930" width="1.25" style="444" customWidth="1"/>
    <col min="6931" max="6931" width="10.5" style="444" bestFit="1" customWidth="1"/>
    <col min="6932" max="6932" width="1.75" style="444" customWidth="1"/>
    <col min="6933" max="6933" width="18" style="444" customWidth="1"/>
    <col min="6934" max="6934" width="1.25" style="444" customWidth="1"/>
    <col min="6935" max="6935" width="11.875" style="444" customWidth="1"/>
    <col min="6936" max="6936" width="1.625" style="444" customWidth="1"/>
    <col min="6937" max="6937" width="2" style="444" customWidth="1"/>
    <col min="6938" max="7169" width="9" style="444"/>
    <col min="7170" max="7171" width="1.625" style="444" customWidth="1"/>
    <col min="7172" max="7172" width="8" style="444" customWidth="1"/>
    <col min="7173" max="7173" width="3" style="444" customWidth="1"/>
    <col min="7174" max="7175" width="1.875" style="444" customWidth="1"/>
    <col min="7176" max="7177" width="2" style="444" customWidth="1"/>
    <col min="7178" max="7180" width="1.875" style="444" customWidth="1"/>
    <col min="7181" max="7181" width="1.75" style="444" customWidth="1"/>
    <col min="7182" max="7182" width="3.625" style="444" customWidth="1"/>
    <col min="7183" max="7183" width="4.375" style="444" customWidth="1"/>
    <col min="7184" max="7184" width="13" style="444" customWidth="1"/>
    <col min="7185" max="7185" width="1.625" style="444" customWidth="1"/>
    <col min="7186" max="7186" width="1.25" style="444" customWidth="1"/>
    <col min="7187" max="7187" width="10.5" style="444" bestFit="1" customWidth="1"/>
    <col min="7188" max="7188" width="1.75" style="444" customWidth="1"/>
    <col min="7189" max="7189" width="18" style="444" customWidth="1"/>
    <col min="7190" max="7190" width="1.25" style="444" customWidth="1"/>
    <col min="7191" max="7191" width="11.875" style="444" customWidth="1"/>
    <col min="7192" max="7192" width="1.625" style="444" customWidth="1"/>
    <col min="7193" max="7193" width="2" style="444" customWidth="1"/>
    <col min="7194" max="7425" width="9" style="444"/>
    <col min="7426" max="7427" width="1.625" style="444" customWidth="1"/>
    <col min="7428" max="7428" width="8" style="444" customWidth="1"/>
    <col min="7429" max="7429" width="3" style="444" customWidth="1"/>
    <col min="7430" max="7431" width="1.875" style="444" customWidth="1"/>
    <col min="7432" max="7433" width="2" style="444" customWidth="1"/>
    <col min="7434" max="7436" width="1.875" style="444" customWidth="1"/>
    <col min="7437" max="7437" width="1.75" style="444" customWidth="1"/>
    <col min="7438" max="7438" width="3.625" style="444" customWidth="1"/>
    <col min="7439" max="7439" width="4.375" style="444" customWidth="1"/>
    <col min="7440" max="7440" width="13" style="444" customWidth="1"/>
    <col min="7441" max="7441" width="1.625" style="444" customWidth="1"/>
    <col min="7442" max="7442" width="1.25" style="444" customWidth="1"/>
    <col min="7443" max="7443" width="10.5" style="444" bestFit="1" customWidth="1"/>
    <col min="7444" max="7444" width="1.75" style="444" customWidth="1"/>
    <col min="7445" max="7445" width="18" style="444" customWidth="1"/>
    <col min="7446" max="7446" width="1.25" style="444" customWidth="1"/>
    <col min="7447" max="7447" width="11.875" style="444" customWidth="1"/>
    <col min="7448" max="7448" width="1.625" style="444" customWidth="1"/>
    <col min="7449" max="7449" width="2" style="444" customWidth="1"/>
    <col min="7450" max="7681" width="9" style="444"/>
    <col min="7682" max="7683" width="1.625" style="444" customWidth="1"/>
    <col min="7684" max="7684" width="8" style="444" customWidth="1"/>
    <col min="7685" max="7685" width="3" style="444" customWidth="1"/>
    <col min="7686" max="7687" width="1.875" style="444" customWidth="1"/>
    <col min="7688" max="7689" width="2" style="444" customWidth="1"/>
    <col min="7690" max="7692" width="1.875" style="444" customWidth="1"/>
    <col min="7693" max="7693" width="1.75" style="444" customWidth="1"/>
    <col min="7694" max="7694" width="3.625" style="444" customWidth="1"/>
    <col min="7695" max="7695" width="4.375" style="444" customWidth="1"/>
    <col min="7696" max="7696" width="13" style="444" customWidth="1"/>
    <col min="7697" max="7697" width="1.625" style="444" customWidth="1"/>
    <col min="7698" max="7698" width="1.25" style="444" customWidth="1"/>
    <col min="7699" max="7699" width="10.5" style="444" bestFit="1" customWidth="1"/>
    <col min="7700" max="7700" width="1.75" style="444" customWidth="1"/>
    <col min="7701" max="7701" width="18" style="444" customWidth="1"/>
    <col min="7702" max="7702" width="1.25" style="444" customWidth="1"/>
    <col min="7703" max="7703" width="11.875" style="444" customWidth="1"/>
    <col min="7704" max="7704" width="1.625" style="444" customWidth="1"/>
    <col min="7705" max="7705" width="2" style="444" customWidth="1"/>
    <col min="7706" max="7937" width="9" style="444"/>
    <col min="7938" max="7939" width="1.625" style="444" customWidth="1"/>
    <col min="7940" max="7940" width="8" style="444" customWidth="1"/>
    <col min="7941" max="7941" width="3" style="444" customWidth="1"/>
    <col min="7942" max="7943" width="1.875" style="444" customWidth="1"/>
    <col min="7944" max="7945" width="2" style="444" customWidth="1"/>
    <col min="7946" max="7948" width="1.875" style="444" customWidth="1"/>
    <col min="7949" max="7949" width="1.75" style="444" customWidth="1"/>
    <col min="7950" max="7950" width="3.625" style="444" customWidth="1"/>
    <col min="7951" max="7951" width="4.375" style="444" customWidth="1"/>
    <col min="7952" max="7952" width="13" style="444" customWidth="1"/>
    <col min="7953" max="7953" width="1.625" style="444" customWidth="1"/>
    <col min="7954" max="7954" width="1.25" style="444" customWidth="1"/>
    <col min="7955" max="7955" width="10.5" style="444" bestFit="1" customWidth="1"/>
    <col min="7956" max="7956" width="1.75" style="444" customWidth="1"/>
    <col min="7957" max="7957" width="18" style="444" customWidth="1"/>
    <col min="7958" max="7958" width="1.25" style="444" customWidth="1"/>
    <col min="7959" max="7959" width="11.875" style="444" customWidth="1"/>
    <col min="7960" max="7960" width="1.625" style="444" customWidth="1"/>
    <col min="7961" max="7961" width="2" style="444" customWidth="1"/>
    <col min="7962" max="8193" width="9" style="444"/>
    <col min="8194" max="8195" width="1.625" style="444" customWidth="1"/>
    <col min="8196" max="8196" width="8" style="444" customWidth="1"/>
    <col min="8197" max="8197" width="3" style="444" customWidth="1"/>
    <col min="8198" max="8199" width="1.875" style="444" customWidth="1"/>
    <col min="8200" max="8201" width="2" style="444" customWidth="1"/>
    <col min="8202" max="8204" width="1.875" style="444" customWidth="1"/>
    <col min="8205" max="8205" width="1.75" style="444" customWidth="1"/>
    <col min="8206" max="8206" width="3.625" style="444" customWidth="1"/>
    <col min="8207" max="8207" width="4.375" style="444" customWidth="1"/>
    <col min="8208" max="8208" width="13" style="444" customWidth="1"/>
    <col min="8209" max="8209" width="1.625" style="444" customWidth="1"/>
    <col min="8210" max="8210" width="1.25" style="444" customWidth="1"/>
    <col min="8211" max="8211" width="10.5" style="444" bestFit="1" customWidth="1"/>
    <col min="8212" max="8212" width="1.75" style="444" customWidth="1"/>
    <col min="8213" max="8213" width="18" style="444" customWidth="1"/>
    <col min="8214" max="8214" width="1.25" style="444" customWidth="1"/>
    <col min="8215" max="8215" width="11.875" style="444" customWidth="1"/>
    <col min="8216" max="8216" width="1.625" style="444" customWidth="1"/>
    <col min="8217" max="8217" width="2" style="444" customWidth="1"/>
    <col min="8218" max="8449" width="9" style="444"/>
    <col min="8450" max="8451" width="1.625" style="444" customWidth="1"/>
    <col min="8452" max="8452" width="8" style="444" customWidth="1"/>
    <col min="8453" max="8453" width="3" style="444" customWidth="1"/>
    <col min="8454" max="8455" width="1.875" style="444" customWidth="1"/>
    <col min="8456" max="8457" width="2" style="444" customWidth="1"/>
    <col min="8458" max="8460" width="1.875" style="444" customWidth="1"/>
    <col min="8461" max="8461" width="1.75" style="444" customWidth="1"/>
    <col min="8462" max="8462" width="3.625" style="444" customWidth="1"/>
    <col min="8463" max="8463" width="4.375" style="444" customWidth="1"/>
    <col min="8464" max="8464" width="13" style="444" customWidth="1"/>
    <col min="8465" max="8465" width="1.625" style="444" customWidth="1"/>
    <col min="8466" max="8466" width="1.25" style="444" customWidth="1"/>
    <col min="8467" max="8467" width="10.5" style="444" bestFit="1" customWidth="1"/>
    <col min="8468" max="8468" width="1.75" style="444" customWidth="1"/>
    <col min="8469" max="8469" width="18" style="444" customWidth="1"/>
    <col min="8470" max="8470" width="1.25" style="444" customWidth="1"/>
    <col min="8471" max="8471" width="11.875" style="444" customWidth="1"/>
    <col min="8472" max="8472" width="1.625" style="444" customWidth="1"/>
    <col min="8473" max="8473" width="2" style="444" customWidth="1"/>
    <col min="8474" max="8705" width="9" style="444"/>
    <col min="8706" max="8707" width="1.625" style="444" customWidth="1"/>
    <col min="8708" max="8708" width="8" style="444" customWidth="1"/>
    <col min="8709" max="8709" width="3" style="444" customWidth="1"/>
    <col min="8710" max="8711" width="1.875" style="444" customWidth="1"/>
    <col min="8712" max="8713" width="2" style="444" customWidth="1"/>
    <col min="8714" max="8716" width="1.875" style="444" customWidth="1"/>
    <col min="8717" max="8717" width="1.75" style="444" customWidth="1"/>
    <col min="8718" max="8718" width="3.625" style="444" customWidth="1"/>
    <col min="8719" max="8719" width="4.375" style="444" customWidth="1"/>
    <col min="8720" max="8720" width="13" style="444" customWidth="1"/>
    <col min="8721" max="8721" width="1.625" style="444" customWidth="1"/>
    <col min="8722" max="8722" width="1.25" style="444" customWidth="1"/>
    <col min="8723" max="8723" width="10.5" style="444" bestFit="1" customWidth="1"/>
    <col min="8724" max="8724" width="1.75" style="444" customWidth="1"/>
    <col min="8725" max="8725" width="18" style="444" customWidth="1"/>
    <col min="8726" max="8726" width="1.25" style="444" customWidth="1"/>
    <col min="8727" max="8727" width="11.875" style="444" customWidth="1"/>
    <col min="8728" max="8728" width="1.625" style="444" customWidth="1"/>
    <col min="8729" max="8729" width="2" style="444" customWidth="1"/>
    <col min="8730" max="8961" width="9" style="444"/>
    <col min="8962" max="8963" width="1.625" style="444" customWidth="1"/>
    <col min="8964" max="8964" width="8" style="444" customWidth="1"/>
    <col min="8965" max="8965" width="3" style="444" customWidth="1"/>
    <col min="8966" max="8967" width="1.875" style="444" customWidth="1"/>
    <col min="8968" max="8969" width="2" style="444" customWidth="1"/>
    <col min="8970" max="8972" width="1.875" style="444" customWidth="1"/>
    <col min="8973" max="8973" width="1.75" style="444" customWidth="1"/>
    <col min="8974" max="8974" width="3.625" style="444" customWidth="1"/>
    <col min="8975" max="8975" width="4.375" style="444" customWidth="1"/>
    <col min="8976" max="8976" width="13" style="444" customWidth="1"/>
    <col min="8977" max="8977" width="1.625" style="444" customWidth="1"/>
    <col min="8978" max="8978" width="1.25" style="444" customWidth="1"/>
    <col min="8979" max="8979" width="10.5" style="444" bestFit="1" customWidth="1"/>
    <col min="8980" max="8980" width="1.75" style="444" customWidth="1"/>
    <col min="8981" max="8981" width="18" style="444" customWidth="1"/>
    <col min="8982" max="8982" width="1.25" style="444" customWidth="1"/>
    <col min="8983" max="8983" width="11.875" style="444" customWidth="1"/>
    <col min="8984" max="8984" width="1.625" style="444" customWidth="1"/>
    <col min="8985" max="8985" width="2" style="444" customWidth="1"/>
    <col min="8986" max="9217" width="9" style="444"/>
    <col min="9218" max="9219" width="1.625" style="444" customWidth="1"/>
    <col min="9220" max="9220" width="8" style="444" customWidth="1"/>
    <col min="9221" max="9221" width="3" style="444" customWidth="1"/>
    <col min="9222" max="9223" width="1.875" style="444" customWidth="1"/>
    <col min="9224" max="9225" width="2" style="444" customWidth="1"/>
    <col min="9226" max="9228" width="1.875" style="444" customWidth="1"/>
    <col min="9229" max="9229" width="1.75" style="444" customWidth="1"/>
    <col min="9230" max="9230" width="3.625" style="444" customWidth="1"/>
    <col min="9231" max="9231" width="4.375" style="444" customWidth="1"/>
    <col min="9232" max="9232" width="13" style="444" customWidth="1"/>
    <col min="9233" max="9233" width="1.625" style="444" customWidth="1"/>
    <col min="9234" max="9234" width="1.25" style="444" customWidth="1"/>
    <col min="9235" max="9235" width="10.5" style="444" bestFit="1" customWidth="1"/>
    <col min="9236" max="9236" width="1.75" style="444" customWidth="1"/>
    <col min="9237" max="9237" width="18" style="444" customWidth="1"/>
    <col min="9238" max="9238" width="1.25" style="444" customWidth="1"/>
    <col min="9239" max="9239" width="11.875" style="444" customWidth="1"/>
    <col min="9240" max="9240" width="1.625" style="444" customWidth="1"/>
    <col min="9241" max="9241" width="2" style="444" customWidth="1"/>
    <col min="9242" max="9473" width="9" style="444"/>
    <col min="9474" max="9475" width="1.625" style="444" customWidth="1"/>
    <col min="9476" max="9476" width="8" style="444" customWidth="1"/>
    <col min="9477" max="9477" width="3" style="444" customWidth="1"/>
    <col min="9478" max="9479" width="1.875" style="444" customWidth="1"/>
    <col min="9480" max="9481" width="2" style="444" customWidth="1"/>
    <col min="9482" max="9484" width="1.875" style="444" customWidth="1"/>
    <col min="9485" max="9485" width="1.75" style="444" customWidth="1"/>
    <col min="9486" max="9486" width="3.625" style="444" customWidth="1"/>
    <col min="9487" max="9487" width="4.375" style="444" customWidth="1"/>
    <col min="9488" max="9488" width="13" style="444" customWidth="1"/>
    <col min="9489" max="9489" width="1.625" style="444" customWidth="1"/>
    <col min="9490" max="9490" width="1.25" style="444" customWidth="1"/>
    <col min="9491" max="9491" width="10.5" style="444" bestFit="1" customWidth="1"/>
    <col min="9492" max="9492" width="1.75" style="444" customWidth="1"/>
    <col min="9493" max="9493" width="18" style="444" customWidth="1"/>
    <col min="9494" max="9494" width="1.25" style="444" customWidth="1"/>
    <col min="9495" max="9495" width="11.875" style="444" customWidth="1"/>
    <col min="9496" max="9496" width="1.625" style="444" customWidth="1"/>
    <col min="9497" max="9497" width="2" style="444" customWidth="1"/>
    <col min="9498" max="9729" width="9" style="444"/>
    <col min="9730" max="9731" width="1.625" style="444" customWidth="1"/>
    <col min="9732" max="9732" width="8" style="444" customWidth="1"/>
    <col min="9733" max="9733" width="3" style="444" customWidth="1"/>
    <col min="9734" max="9735" width="1.875" style="444" customWidth="1"/>
    <col min="9736" max="9737" width="2" style="444" customWidth="1"/>
    <col min="9738" max="9740" width="1.875" style="444" customWidth="1"/>
    <col min="9741" max="9741" width="1.75" style="444" customWidth="1"/>
    <col min="9742" max="9742" width="3.625" style="444" customWidth="1"/>
    <col min="9743" max="9743" width="4.375" style="444" customWidth="1"/>
    <col min="9744" max="9744" width="13" style="444" customWidth="1"/>
    <col min="9745" max="9745" width="1.625" style="444" customWidth="1"/>
    <col min="9746" max="9746" width="1.25" style="444" customWidth="1"/>
    <col min="9747" max="9747" width="10.5" style="444" bestFit="1" customWidth="1"/>
    <col min="9748" max="9748" width="1.75" style="444" customWidth="1"/>
    <col min="9749" max="9749" width="18" style="444" customWidth="1"/>
    <col min="9750" max="9750" width="1.25" style="444" customWidth="1"/>
    <col min="9751" max="9751" width="11.875" style="444" customWidth="1"/>
    <col min="9752" max="9752" width="1.625" style="444" customWidth="1"/>
    <col min="9753" max="9753" width="2" style="444" customWidth="1"/>
    <col min="9754" max="9985" width="9" style="444"/>
    <col min="9986" max="9987" width="1.625" style="444" customWidth="1"/>
    <col min="9988" max="9988" width="8" style="444" customWidth="1"/>
    <col min="9989" max="9989" width="3" style="444" customWidth="1"/>
    <col min="9990" max="9991" width="1.875" style="444" customWidth="1"/>
    <col min="9992" max="9993" width="2" style="444" customWidth="1"/>
    <col min="9994" max="9996" width="1.875" style="444" customWidth="1"/>
    <col min="9997" max="9997" width="1.75" style="444" customWidth="1"/>
    <col min="9998" max="9998" width="3.625" style="444" customWidth="1"/>
    <col min="9999" max="9999" width="4.375" style="444" customWidth="1"/>
    <col min="10000" max="10000" width="13" style="444" customWidth="1"/>
    <col min="10001" max="10001" width="1.625" style="444" customWidth="1"/>
    <col min="10002" max="10002" width="1.25" style="444" customWidth="1"/>
    <col min="10003" max="10003" width="10.5" style="444" bestFit="1" customWidth="1"/>
    <col min="10004" max="10004" width="1.75" style="444" customWidth="1"/>
    <col min="10005" max="10005" width="18" style="444" customWidth="1"/>
    <col min="10006" max="10006" width="1.25" style="444" customWidth="1"/>
    <col min="10007" max="10007" width="11.875" style="444" customWidth="1"/>
    <col min="10008" max="10008" width="1.625" style="444" customWidth="1"/>
    <col min="10009" max="10009" width="2" style="444" customWidth="1"/>
    <col min="10010" max="10241" width="9" style="444"/>
    <col min="10242" max="10243" width="1.625" style="444" customWidth="1"/>
    <col min="10244" max="10244" width="8" style="444" customWidth="1"/>
    <col min="10245" max="10245" width="3" style="444" customWidth="1"/>
    <col min="10246" max="10247" width="1.875" style="444" customWidth="1"/>
    <col min="10248" max="10249" width="2" style="444" customWidth="1"/>
    <col min="10250" max="10252" width="1.875" style="444" customWidth="1"/>
    <col min="10253" max="10253" width="1.75" style="444" customWidth="1"/>
    <col min="10254" max="10254" width="3.625" style="444" customWidth="1"/>
    <col min="10255" max="10255" width="4.375" style="444" customWidth="1"/>
    <col min="10256" max="10256" width="13" style="444" customWidth="1"/>
    <col min="10257" max="10257" width="1.625" style="444" customWidth="1"/>
    <col min="10258" max="10258" width="1.25" style="444" customWidth="1"/>
    <col min="10259" max="10259" width="10.5" style="444" bestFit="1" customWidth="1"/>
    <col min="10260" max="10260" width="1.75" style="444" customWidth="1"/>
    <col min="10261" max="10261" width="18" style="444" customWidth="1"/>
    <col min="10262" max="10262" width="1.25" style="444" customWidth="1"/>
    <col min="10263" max="10263" width="11.875" style="444" customWidth="1"/>
    <col min="10264" max="10264" width="1.625" style="444" customWidth="1"/>
    <col min="10265" max="10265" width="2" style="444" customWidth="1"/>
    <col min="10266" max="10497" width="9" style="444"/>
    <col min="10498" max="10499" width="1.625" style="444" customWidth="1"/>
    <col min="10500" max="10500" width="8" style="444" customWidth="1"/>
    <col min="10501" max="10501" width="3" style="444" customWidth="1"/>
    <col min="10502" max="10503" width="1.875" style="444" customWidth="1"/>
    <col min="10504" max="10505" width="2" style="444" customWidth="1"/>
    <col min="10506" max="10508" width="1.875" style="444" customWidth="1"/>
    <col min="10509" max="10509" width="1.75" style="444" customWidth="1"/>
    <col min="10510" max="10510" width="3.625" style="444" customWidth="1"/>
    <col min="10511" max="10511" width="4.375" style="444" customWidth="1"/>
    <col min="10512" max="10512" width="13" style="444" customWidth="1"/>
    <col min="10513" max="10513" width="1.625" style="444" customWidth="1"/>
    <col min="10514" max="10514" width="1.25" style="444" customWidth="1"/>
    <col min="10515" max="10515" width="10.5" style="444" bestFit="1" customWidth="1"/>
    <col min="10516" max="10516" width="1.75" style="444" customWidth="1"/>
    <col min="10517" max="10517" width="18" style="444" customWidth="1"/>
    <col min="10518" max="10518" width="1.25" style="444" customWidth="1"/>
    <col min="10519" max="10519" width="11.875" style="444" customWidth="1"/>
    <col min="10520" max="10520" width="1.625" style="444" customWidth="1"/>
    <col min="10521" max="10521" width="2" style="444" customWidth="1"/>
    <col min="10522" max="10753" width="9" style="444"/>
    <col min="10754" max="10755" width="1.625" style="444" customWidth="1"/>
    <col min="10756" max="10756" width="8" style="444" customWidth="1"/>
    <col min="10757" max="10757" width="3" style="444" customWidth="1"/>
    <col min="10758" max="10759" width="1.875" style="444" customWidth="1"/>
    <col min="10760" max="10761" width="2" style="444" customWidth="1"/>
    <col min="10762" max="10764" width="1.875" style="444" customWidth="1"/>
    <col min="10765" max="10765" width="1.75" style="444" customWidth="1"/>
    <col min="10766" max="10766" width="3.625" style="444" customWidth="1"/>
    <col min="10767" max="10767" width="4.375" style="444" customWidth="1"/>
    <col min="10768" max="10768" width="13" style="444" customWidth="1"/>
    <col min="10769" max="10769" width="1.625" style="444" customWidth="1"/>
    <col min="10770" max="10770" width="1.25" style="444" customWidth="1"/>
    <col min="10771" max="10771" width="10.5" style="444" bestFit="1" customWidth="1"/>
    <col min="10772" max="10772" width="1.75" style="444" customWidth="1"/>
    <col min="10773" max="10773" width="18" style="444" customWidth="1"/>
    <col min="10774" max="10774" width="1.25" style="444" customWidth="1"/>
    <col min="10775" max="10775" width="11.875" style="444" customWidth="1"/>
    <col min="10776" max="10776" width="1.625" style="444" customWidth="1"/>
    <col min="10777" max="10777" width="2" style="444" customWidth="1"/>
    <col min="10778" max="11009" width="9" style="444"/>
    <col min="11010" max="11011" width="1.625" style="444" customWidth="1"/>
    <col min="11012" max="11012" width="8" style="444" customWidth="1"/>
    <col min="11013" max="11013" width="3" style="444" customWidth="1"/>
    <col min="11014" max="11015" width="1.875" style="444" customWidth="1"/>
    <col min="11016" max="11017" width="2" style="444" customWidth="1"/>
    <col min="11018" max="11020" width="1.875" style="444" customWidth="1"/>
    <col min="11021" max="11021" width="1.75" style="444" customWidth="1"/>
    <col min="11022" max="11022" width="3.625" style="444" customWidth="1"/>
    <col min="11023" max="11023" width="4.375" style="444" customWidth="1"/>
    <col min="11024" max="11024" width="13" style="444" customWidth="1"/>
    <col min="11025" max="11025" width="1.625" style="444" customWidth="1"/>
    <col min="11026" max="11026" width="1.25" style="444" customWidth="1"/>
    <col min="11027" max="11027" width="10.5" style="444" bestFit="1" customWidth="1"/>
    <col min="11028" max="11028" width="1.75" style="444" customWidth="1"/>
    <col min="11029" max="11029" width="18" style="444" customWidth="1"/>
    <col min="11030" max="11030" width="1.25" style="444" customWidth="1"/>
    <col min="11031" max="11031" width="11.875" style="444" customWidth="1"/>
    <col min="11032" max="11032" width="1.625" style="444" customWidth="1"/>
    <col min="11033" max="11033" width="2" style="444" customWidth="1"/>
    <col min="11034" max="11265" width="9" style="444"/>
    <col min="11266" max="11267" width="1.625" style="444" customWidth="1"/>
    <col min="11268" max="11268" width="8" style="444" customWidth="1"/>
    <col min="11269" max="11269" width="3" style="444" customWidth="1"/>
    <col min="11270" max="11271" width="1.875" style="444" customWidth="1"/>
    <col min="11272" max="11273" width="2" style="444" customWidth="1"/>
    <col min="11274" max="11276" width="1.875" style="444" customWidth="1"/>
    <col min="11277" max="11277" width="1.75" style="444" customWidth="1"/>
    <col min="11278" max="11278" width="3.625" style="444" customWidth="1"/>
    <col min="11279" max="11279" width="4.375" style="444" customWidth="1"/>
    <col min="11280" max="11280" width="13" style="444" customWidth="1"/>
    <col min="11281" max="11281" width="1.625" style="444" customWidth="1"/>
    <col min="11282" max="11282" width="1.25" style="444" customWidth="1"/>
    <col min="11283" max="11283" width="10.5" style="444" bestFit="1" customWidth="1"/>
    <col min="11284" max="11284" width="1.75" style="444" customWidth="1"/>
    <col min="11285" max="11285" width="18" style="444" customWidth="1"/>
    <col min="11286" max="11286" width="1.25" style="444" customWidth="1"/>
    <col min="11287" max="11287" width="11.875" style="444" customWidth="1"/>
    <col min="11288" max="11288" width="1.625" style="444" customWidth="1"/>
    <col min="11289" max="11289" width="2" style="444" customWidth="1"/>
    <col min="11290" max="11521" width="9" style="444"/>
    <col min="11522" max="11523" width="1.625" style="444" customWidth="1"/>
    <col min="11524" max="11524" width="8" style="444" customWidth="1"/>
    <col min="11525" max="11525" width="3" style="444" customWidth="1"/>
    <col min="11526" max="11527" width="1.875" style="444" customWidth="1"/>
    <col min="11528" max="11529" width="2" style="444" customWidth="1"/>
    <col min="11530" max="11532" width="1.875" style="444" customWidth="1"/>
    <col min="11533" max="11533" width="1.75" style="444" customWidth="1"/>
    <col min="11534" max="11534" width="3.625" style="444" customWidth="1"/>
    <col min="11535" max="11535" width="4.375" style="444" customWidth="1"/>
    <col min="11536" max="11536" width="13" style="444" customWidth="1"/>
    <col min="11537" max="11537" width="1.625" style="444" customWidth="1"/>
    <col min="11538" max="11538" width="1.25" style="444" customWidth="1"/>
    <col min="11539" max="11539" width="10.5" style="444" bestFit="1" customWidth="1"/>
    <col min="11540" max="11540" width="1.75" style="444" customWidth="1"/>
    <col min="11541" max="11541" width="18" style="444" customWidth="1"/>
    <col min="11542" max="11542" width="1.25" style="444" customWidth="1"/>
    <col min="11543" max="11543" width="11.875" style="444" customWidth="1"/>
    <col min="11544" max="11544" width="1.625" style="444" customWidth="1"/>
    <col min="11545" max="11545" width="2" style="444" customWidth="1"/>
    <col min="11546" max="11777" width="9" style="444"/>
    <col min="11778" max="11779" width="1.625" style="444" customWidth="1"/>
    <col min="11780" max="11780" width="8" style="444" customWidth="1"/>
    <col min="11781" max="11781" width="3" style="444" customWidth="1"/>
    <col min="11782" max="11783" width="1.875" style="444" customWidth="1"/>
    <col min="11784" max="11785" width="2" style="444" customWidth="1"/>
    <col min="11786" max="11788" width="1.875" style="444" customWidth="1"/>
    <col min="11789" max="11789" width="1.75" style="444" customWidth="1"/>
    <col min="11790" max="11790" width="3.625" style="444" customWidth="1"/>
    <col min="11791" max="11791" width="4.375" style="444" customWidth="1"/>
    <col min="11792" max="11792" width="13" style="444" customWidth="1"/>
    <col min="11793" max="11793" width="1.625" style="444" customWidth="1"/>
    <col min="11794" max="11794" width="1.25" style="444" customWidth="1"/>
    <col min="11795" max="11795" width="10.5" style="444" bestFit="1" customWidth="1"/>
    <col min="11796" max="11796" width="1.75" style="444" customWidth="1"/>
    <col min="11797" max="11797" width="18" style="444" customWidth="1"/>
    <col min="11798" max="11798" width="1.25" style="444" customWidth="1"/>
    <col min="11799" max="11799" width="11.875" style="444" customWidth="1"/>
    <col min="11800" max="11800" width="1.625" style="444" customWidth="1"/>
    <col min="11801" max="11801" width="2" style="444" customWidth="1"/>
    <col min="11802" max="12033" width="9" style="444"/>
    <col min="12034" max="12035" width="1.625" style="444" customWidth="1"/>
    <col min="12036" max="12036" width="8" style="444" customWidth="1"/>
    <col min="12037" max="12037" width="3" style="444" customWidth="1"/>
    <col min="12038" max="12039" width="1.875" style="444" customWidth="1"/>
    <col min="12040" max="12041" width="2" style="444" customWidth="1"/>
    <col min="12042" max="12044" width="1.875" style="444" customWidth="1"/>
    <col min="12045" max="12045" width="1.75" style="444" customWidth="1"/>
    <col min="12046" max="12046" width="3.625" style="444" customWidth="1"/>
    <col min="12047" max="12047" width="4.375" style="444" customWidth="1"/>
    <col min="12048" max="12048" width="13" style="444" customWidth="1"/>
    <col min="12049" max="12049" width="1.625" style="444" customWidth="1"/>
    <col min="12050" max="12050" width="1.25" style="444" customWidth="1"/>
    <col min="12051" max="12051" width="10.5" style="444" bestFit="1" customWidth="1"/>
    <col min="12052" max="12052" width="1.75" style="444" customWidth="1"/>
    <col min="12053" max="12053" width="18" style="444" customWidth="1"/>
    <col min="12054" max="12054" width="1.25" style="444" customWidth="1"/>
    <col min="12055" max="12055" width="11.875" style="444" customWidth="1"/>
    <col min="12056" max="12056" width="1.625" style="444" customWidth="1"/>
    <col min="12057" max="12057" width="2" style="444" customWidth="1"/>
    <col min="12058" max="12289" width="9" style="444"/>
    <col min="12290" max="12291" width="1.625" style="444" customWidth="1"/>
    <col min="12292" max="12292" width="8" style="444" customWidth="1"/>
    <col min="12293" max="12293" width="3" style="444" customWidth="1"/>
    <col min="12294" max="12295" width="1.875" style="444" customWidth="1"/>
    <col min="12296" max="12297" width="2" style="444" customWidth="1"/>
    <col min="12298" max="12300" width="1.875" style="444" customWidth="1"/>
    <col min="12301" max="12301" width="1.75" style="444" customWidth="1"/>
    <col min="12302" max="12302" width="3.625" style="444" customWidth="1"/>
    <col min="12303" max="12303" width="4.375" style="444" customWidth="1"/>
    <col min="12304" max="12304" width="13" style="444" customWidth="1"/>
    <col min="12305" max="12305" width="1.625" style="444" customWidth="1"/>
    <col min="12306" max="12306" width="1.25" style="444" customWidth="1"/>
    <col min="12307" max="12307" width="10.5" style="444" bestFit="1" customWidth="1"/>
    <col min="12308" max="12308" width="1.75" style="444" customWidth="1"/>
    <col min="12309" max="12309" width="18" style="444" customWidth="1"/>
    <col min="12310" max="12310" width="1.25" style="444" customWidth="1"/>
    <col min="12311" max="12311" width="11.875" style="444" customWidth="1"/>
    <col min="12312" max="12312" width="1.625" style="444" customWidth="1"/>
    <col min="12313" max="12313" width="2" style="444" customWidth="1"/>
    <col min="12314" max="12545" width="9" style="444"/>
    <col min="12546" max="12547" width="1.625" style="444" customWidth="1"/>
    <col min="12548" max="12548" width="8" style="444" customWidth="1"/>
    <col min="12549" max="12549" width="3" style="444" customWidth="1"/>
    <col min="12550" max="12551" width="1.875" style="444" customWidth="1"/>
    <col min="12552" max="12553" width="2" style="444" customWidth="1"/>
    <col min="12554" max="12556" width="1.875" style="444" customWidth="1"/>
    <col min="12557" max="12557" width="1.75" style="444" customWidth="1"/>
    <col min="12558" max="12558" width="3.625" style="444" customWidth="1"/>
    <col min="12559" max="12559" width="4.375" style="444" customWidth="1"/>
    <col min="12560" max="12560" width="13" style="444" customWidth="1"/>
    <col min="12561" max="12561" width="1.625" style="444" customWidth="1"/>
    <col min="12562" max="12562" width="1.25" style="444" customWidth="1"/>
    <col min="12563" max="12563" width="10.5" style="444" bestFit="1" customWidth="1"/>
    <col min="12564" max="12564" width="1.75" style="444" customWidth="1"/>
    <col min="12565" max="12565" width="18" style="444" customWidth="1"/>
    <col min="12566" max="12566" width="1.25" style="444" customWidth="1"/>
    <col min="12567" max="12567" width="11.875" style="444" customWidth="1"/>
    <col min="12568" max="12568" width="1.625" style="444" customWidth="1"/>
    <col min="12569" max="12569" width="2" style="444" customWidth="1"/>
    <col min="12570" max="12801" width="9" style="444"/>
    <col min="12802" max="12803" width="1.625" style="444" customWidth="1"/>
    <col min="12804" max="12804" width="8" style="444" customWidth="1"/>
    <col min="12805" max="12805" width="3" style="444" customWidth="1"/>
    <col min="12806" max="12807" width="1.875" style="444" customWidth="1"/>
    <col min="12808" max="12809" width="2" style="444" customWidth="1"/>
    <col min="12810" max="12812" width="1.875" style="444" customWidth="1"/>
    <col min="12813" max="12813" width="1.75" style="444" customWidth="1"/>
    <col min="12814" max="12814" width="3.625" style="444" customWidth="1"/>
    <col min="12815" max="12815" width="4.375" style="444" customWidth="1"/>
    <col min="12816" max="12816" width="13" style="444" customWidth="1"/>
    <col min="12817" max="12817" width="1.625" style="444" customWidth="1"/>
    <col min="12818" max="12818" width="1.25" style="444" customWidth="1"/>
    <col min="12819" max="12819" width="10.5" style="444" bestFit="1" customWidth="1"/>
    <col min="12820" max="12820" width="1.75" style="444" customWidth="1"/>
    <col min="12821" max="12821" width="18" style="444" customWidth="1"/>
    <col min="12822" max="12822" width="1.25" style="444" customWidth="1"/>
    <col min="12823" max="12823" width="11.875" style="444" customWidth="1"/>
    <col min="12824" max="12824" width="1.625" style="444" customWidth="1"/>
    <col min="12825" max="12825" width="2" style="444" customWidth="1"/>
    <col min="12826" max="13057" width="9" style="444"/>
    <col min="13058" max="13059" width="1.625" style="444" customWidth="1"/>
    <col min="13060" max="13060" width="8" style="444" customWidth="1"/>
    <col min="13061" max="13061" width="3" style="444" customWidth="1"/>
    <col min="13062" max="13063" width="1.875" style="444" customWidth="1"/>
    <col min="13064" max="13065" width="2" style="444" customWidth="1"/>
    <col min="13066" max="13068" width="1.875" style="444" customWidth="1"/>
    <col min="13069" max="13069" width="1.75" style="444" customWidth="1"/>
    <col min="13070" max="13070" width="3.625" style="444" customWidth="1"/>
    <col min="13071" max="13071" width="4.375" style="444" customWidth="1"/>
    <col min="13072" max="13072" width="13" style="444" customWidth="1"/>
    <col min="13073" max="13073" width="1.625" style="444" customWidth="1"/>
    <col min="13074" max="13074" width="1.25" style="444" customWidth="1"/>
    <col min="13075" max="13075" width="10.5" style="444" bestFit="1" customWidth="1"/>
    <col min="13076" max="13076" width="1.75" style="444" customWidth="1"/>
    <col min="13077" max="13077" width="18" style="444" customWidth="1"/>
    <col min="13078" max="13078" width="1.25" style="444" customWidth="1"/>
    <col min="13079" max="13079" width="11.875" style="444" customWidth="1"/>
    <col min="13080" max="13080" width="1.625" style="444" customWidth="1"/>
    <col min="13081" max="13081" width="2" style="444" customWidth="1"/>
    <col min="13082" max="13313" width="9" style="444"/>
    <col min="13314" max="13315" width="1.625" style="444" customWidth="1"/>
    <col min="13316" max="13316" width="8" style="444" customWidth="1"/>
    <col min="13317" max="13317" width="3" style="444" customWidth="1"/>
    <col min="13318" max="13319" width="1.875" style="444" customWidth="1"/>
    <col min="13320" max="13321" width="2" style="444" customWidth="1"/>
    <col min="13322" max="13324" width="1.875" style="444" customWidth="1"/>
    <col min="13325" max="13325" width="1.75" style="444" customWidth="1"/>
    <col min="13326" max="13326" width="3.625" style="444" customWidth="1"/>
    <col min="13327" max="13327" width="4.375" style="444" customWidth="1"/>
    <col min="13328" max="13328" width="13" style="444" customWidth="1"/>
    <col min="13329" max="13329" width="1.625" style="444" customWidth="1"/>
    <col min="13330" max="13330" width="1.25" style="444" customWidth="1"/>
    <col min="13331" max="13331" width="10.5" style="444" bestFit="1" customWidth="1"/>
    <col min="13332" max="13332" width="1.75" style="444" customWidth="1"/>
    <col min="13333" max="13333" width="18" style="444" customWidth="1"/>
    <col min="13334" max="13334" width="1.25" style="444" customWidth="1"/>
    <col min="13335" max="13335" width="11.875" style="444" customWidth="1"/>
    <col min="13336" max="13336" width="1.625" style="444" customWidth="1"/>
    <col min="13337" max="13337" width="2" style="444" customWidth="1"/>
    <col min="13338" max="13569" width="9" style="444"/>
    <col min="13570" max="13571" width="1.625" style="444" customWidth="1"/>
    <col min="13572" max="13572" width="8" style="444" customWidth="1"/>
    <col min="13573" max="13573" width="3" style="444" customWidth="1"/>
    <col min="13574" max="13575" width="1.875" style="444" customWidth="1"/>
    <col min="13576" max="13577" width="2" style="444" customWidth="1"/>
    <col min="13578" max="13580" width="1.875" style="444" customWidth="1"/>
    <col min="13581" max="13581" width="1.75" style="444" customWidth="1"/>
    <col min="13582" max="13582" width="3.625" style="444" customWidth="1"/>
    <col min="13583" max="13583" width="4.375" style="444" customWidth="1"/>
    <col min="13584" max="13584" width="13" style="444" customWidth="1"/>
    <col min="13585" max="13585" width="1.625" style="444" customWidth="1"/>
    <col min="13586" max="13586" width="1.25" style="444" customWidth="1"/>
    <col min="13587" max="13587" width="10.5" style="444" bestFit="1" customWidth="1"/>
    <col min="13588" max="13588" width="1.75" style="444" customWidth="1"/>
    <col min="13589" max="13589" width="18" style="444" customWidth="1"/>
    <col min="13590" max="13590" width="1.25" style="444" customWidth="1"/>
    <col min="13591" max="13591" width="11.875" style="444" customWidth="1"/>
    <col min="13592" max="13592" width="1.625" style="444" customWidth="1"/>
    <col min="13593" max="13593" width="2" style="444" customWidth="1"/>
    <col min="13594" max="13825" width="9" style="444"/>
    <col min="13826" max="13827" width="1.625" style="444" customWidth="1"/>
    <col min="13828" max="13828" width="8" style="444" customWidth="1"/>
    <col min="13829" max="13829" width="3" style="444" customWidth="1"/>
    <col min="13830" max="13831" width="1.875" style="444" customWidth="1"/>
    <col min="13832" max="13833" width="2" style="444" customWidth="1"/>
    <col min="13834" max="13836" width="1.875" style="444" customWidth="1"/>
    <col min="13837" max="13837" width="1.75" style="444" customWidth="1"/>
    <col min="13838" max="13838" width="3.625" style="444" customWidth="1"/>
    <col min="13839" max="13839" width="4.375" style="444" customWidth="1"/>
    <col min="13840" max="13840" width="13" style="444" customWidth="1"/>
    <col min="13841" max="13841" width="1.625" style="444" customWidth="1"/>
    <col min="13842" max="13842" width="1.25" style="444" customWidth="1"/>
    <col min="13843" max="13843" width="10.5" style="444" bestFit="1" customWidth="1"/>
    <col min="13844" max="13844" width="1.75" style="444" customWidth="1"/>
    <col min="13845" max="13845" width="18" style="444" customWidth="1"/>
    <col min="13846" max="13846" width="1.25" style="444" customWidth="1"/>
    <col min="13847" max="13847" width="11.875" style="444" customWidth="1"/>
    <col min="13848" max="13848" width="1.625" style="444" customWidth="1"/>
    <col min="13849" max="13849" width="2" style="444" customWidth="1"/>
    <col min="13850" max="14081" width="9" style="444"/>
    <col min="14082" max="14083" width="1.625" style="444" customWidth="1"/>
    <col min="14084" max="14084" width="8" style="444" customWidth="1"/>
    <col min="14085" max="14085" width="3" style="444" customWidth="1"/>
    <col min="14086" max="14087" width="1.875" style="444" customWidth="1"/>
    <col min="14088" max="14089" width="2" style="444" customWidth="1"/>
    <col min="14090" max="14092" width="1.875" style="444" customWidth="1"/>
    <col min="14093" max="14093" width="1.75" style="444" customWidth="1"/>
    <col min="14094" max="14094" width="3.625" style="444" customWidth="1"/>
    <col min="14095" max="14095" width="4.375" style="444" customWidth="1"/>
    <col min="14096" max="14096" width="13" style="444" customWidth="1"/>
    <col min="14097" max="14097" width="1.625" style="444" customWidth="1"/>
    <col min="14098" max="14098" width="1.25" style="444" customWidth="1"/>
    <col min="14099" max="14099" width="10.5" style="444" bestFit="1" customWidth="1"/>
    <col min="14100" max="14100" width="1.75" style="444" customWidth="1"/>
    <col min="14101" max="14101" width="18" style="444" customWidth="1"/>
    <col min="14102" max="14102" width="1.25" style="444" customWidth="1"/>
    <col min="14103" max="14103" width="11.875" style="444" customWidth="1"/>
    <col min="14104" max="14104" width="1.625" style="444" customWidth="1"/>
    <col min="14105" max="14105" width="2" style="444" customWidth="1"/>
    <col min="14106" max="14337" width="9" style="444"/>
    <col min="14338" max="14339" width="1.625" style="444" customWidth="1"/>
    <col min="14340" max="14340" width="8" style="444" customWidth="1"/>
    <col min="14341" max="14341" width="3" style="444" customWidth="1"/>
    <col min="14342" max="14343" width="1.875" style="444" customWidth="1"/>
    <col min="14344" max="14345" width="2" style="444" customWidth="1"/>
    <col min="14346" max="14348" width="1.875" style="444" customWidth="1"/>
    <col min="14349" max="14349" width="1.75" style="444" customWidth="1"/>
    <col min="14350" max="14350" width="3.625" style="444" customWidth="1"/>
    <col min="14351" max="14351" width="4.375" style="444" customWidth="1"/>
    <col min="14352" max="14352" width="13" style="444" customWidth="1"/>
    <col min="14353" max="14353" width="1.625" style="444" customWidth="1"/>
    <col min="14354" max="14354" width="1.25" style="444" customWidth="1"/>
    <col min="14355" max="14355" width="10.5" style="444" bestFit="1" customWidth="1"/>
    <col min="14356" max="14356" width="1.75" style="444" customWidth="1"/>
    <col min="14357" max="14357" width="18" style="444" customWidth="1"/>
    <col min="14358" max="14358" width="1.25" style="444" customWidth="1"/>
    <col min="14359" max="14359" width="11.875" style="444" customWidth="1"/>
    <col min="14360" max="14360" width="1.625" style="444" customWidth="1"/>
    <col min="14361" max="14361" width="2" style="444" customWidth="1"/>
    <col min="14362" max="14593" width="9" style="444"/>
    <col min="14594" max="14595" width="1.625" style="444" customWidth="1"/>
    <col min="14596" max="14596" width="8" style="444" customWidth="1"/>
    <col min="14597" max="14597" width="3" style="444" customWidth="1"/>
    <col min="14598" max="14599" width="1.875" style="444" customWidth="1"/>
    <col min="14600" max="14601" width="2" style="444" customWidth="1"/>
    <col min="14602" max="14604" width="1.875" style="444" customWidth="1"/>
    <col min="14605" max="14605" width="1.75" style="444" customWidth="1"/>
    <col min="14606" max="14606" width="3.625" style="444" customWidth="1"/>
    <col min="14607" max="14607" width="4.375" style="444" customWidth="1"/>
    <col min="14608" max="14608" width="13" style="444" customWidth="1"/>
    <col min="14609" max="14609" width="1.625" style="444" customWidth="1"/>
    <col min="14610" max="14610" width="1.25" style="444" customWidth="1"/>
    <col min="14611" max="14611" width="10.5" style="444" bestFit="1" customWidth="1"/>
    <col min="14612" max="14612" width="1.75" style="444" customWidth="1"/>
    <col min="14613" max="14613" width="18" style="444" customWidth="1"/>
    <col min="14614" max="14614" width="1.25" style="444" customWidth="1"/>
    <col min="14615" max="14615" width="11.875" style="444" customWidth="1"/>
    <col min="14616" max="14616" width="1.625" style="444" customWidth="1"/>
    <col min="14617" max="14617" width="2" style="444" customWidth="1"/>
    <col min="14618" max="14849" width="9" style="444"/>
    <col min="14850" max="14851" width="1.625" style="444" customWidth="1"/>
    <col min="14852" max="14852" width="8" style="444" customWidth="1"/>
    <col min="14853" max="14853" width="3" style="444" customWidth="1"/>
    <col min="14854" max="14855" width="1.875" style="444" customWidth="1"/>
    <col min="14856" max="14857" width="2" style="444" customWidth="1"/>
    <col min="14858" max="14860" width="1.875" style="444" customWidth="1"/>
    <col min="14861" max="14861" width="1.75" style="444" customWidth="1"/>
    <col min="14862" max="14862" width="3.625" style="444" customWidth="1"/>
    <col min="14863" max="14863" width="4.375" style="444" customWidth="1"/>
    <col min="14864" max="14864" width="13" style="444" customWidth="1"/>
    <col min="14865" max="14865" width="1.625" style="444" customWidth="1"/>
    <col min="14866" max="14866" width="1.25" style="444" customWidth="1"/>
    <col min="14867" max="14867" width="10.5" style="444" bestFit="1" customWidth="1"/>
    <col min="14868" max="14868" width="1.75" style="444" customWidth="1"/>
    <col min="14869" max="14869" width="18" style="444" customWidth="1"/>
    <col min="14870" max="14870" width="1.25" style="444" customWidth="1"/>
    <col min="14871" max="14871" width="11.875" style="444" customWidth="1"/>
    <col min="14872" max="14872" width="1.625" style="444" customWidth="1"/>
    <col min="14873" max="14873" width="2" style="444" customWidth="1"/>
    <col min="14874" max="15105" width="9" style="444"/>
    <col min="15106" max="15107" width="1.625" style="444" customWidth="1"/>
    <col min="15108" max="15108" width="8" style="444" customWidth="1"/>
    <col min="15109" max="15109" width="3" style="444" customWidth="1"/>
    <col min="15110" max="15111" width="1.875" style="444" customWidth="1"/>
    <col min="15112" max="15113" width="2" style="444" customWidth="1"/>
    <col min="15114" max="15116" width="1.875" style="444" customWidth="1"/>
    <col min="15117" max="15117" width="1.75" style="444" customWidth="1"/>
    <col min="15118" max="15118" width="3.625" style="444" customWidth="1"/>
    <col min="15119" max="15119" width="4.375" style="444" customWidth="1"/>
    <col min="15120" max="15120" width="13" style="444" customWidth="1"/>
    <col min="15121" max="15121" width="1.625" style="444" customWidth="1"/>
    <col min="15122" max="15122" width="1.25" style="444" customWidth="1"/>
    <col min="15123" max="15123" width="10.5" style="444" bestFit="1" customWidth="1"/>
    <col min="15124" max="15124" width="1.75" style="444" customWidth="1"/>
    <col min="15125" max="15125" width="18" style="444" customWidth="1"/>
    <col min="15126" max="15126" width="1.25" style="444" customWidth="1"/>
    <col min="15127" max="15127" width="11.875" style="444" customWidth="1"/>
    <col min="15128" max="15128" width="1.625" style="444" customWidth="1"/>
    <col min="15129" max="15129" width="2" style="444" customWidth="1"/>
    <col min="15130" max="15361" width="9" style="444"/>
    <col min="15362" max="15363" width="1.625" style="444" customWidth="1"/>
    <col min="15364" max="15364" width="8" style="444" customWidth="1"/>
    <col min="15365" max="15365" width="3" style="444" customWidth="1"/>
    <col min="15366" max="15367" width="1.875" style="444" customWidth="1"/>
    <col min="15368" max="15369" width="2" style="444" customWidth="1"/>
    <col min="15370" max="15372" width="1.875" style="444" customWidth="1"/>
    <col min="15373" max="15373" width="1.75" style="444" customWidth="1"/>
    <col min="15374" max="15374" width="3.625" style="444" customWidth="1"/>
    <col min="15375" max="15375" width="4.375" style="444" customWidth="1"/>
    <col min="15376" max="15376" width="13" style="444" customWidth="1"/>
    <col min="15377" max="15377" width="1.625" style="444" customWidth="1"/>
    <col min="15378" max="15378" width="1.25" style="444" customWidth="1"/>
    <col min="15379" max="15379" width="10.5" style="444" bestFit="1" customWidth="1"/>
    <col min="15380" max="15380" width="1.75" style="444" customWidth="1"/>
    <col min="15381" max="15381" width="18" style="444" customWidth="1"/>
    <col min="15382" max="15382" width="1.25" style="444" customWidth="1"/>
    <col min="15383" max="15383" width="11.875" style="444" customWidth="1"/>
    <col min="15384" max="15384" width="1.625" style="444" customWidth="1"/>
    <col min="15385" max="15385" width="2" style="444" customWidth="1"/>
    <col min="15386" max="15617" width="9" style="444"/>
    <col min="15618" max="15619" width="1.625" style="444" customWidth="1"/>
    <col min="15620" max="15620" width="8" style="444" customWidth="1"/>
    <col min="15621" max="15621" width="3" style="444" customWidth="1"/>
    <col min="15622" max="15623" width="1.875" style="444" customWidth="1"/>
    <col min="15624" max="15625" width="2" style="444" customWidth="1"/>
    <col min="15626" max="15628" width="1.875" style="444" customWidth="1"/>
    <col min="15629" max="15629" width="1.75" style="444" customWidth="1"/>
    <col min="15630" max="15630" width="3.625" style="444" customWidth="1"/>
    <col min="15631" max="15631" width="4.375" style="444" customWidth="1"/>
    <col min="15632" max="15632" width="13" style="444" customWidth="1"/>
    <col min="15633" max="15633" width="1.625" style="444" customWidth="1"/>
    <col min="15634" max="15634" width="1.25" style="444" customWidth="1"/>
    <col min="15635" max="15635" width="10.5" style="444" bestFit="1" customWidth="1"/>
    <col min="15636" max="15636" width="1.75" style="444" customWidth="1"/>
    <col min="15637" max="15637" width="18" style="444" customWidth="1"/>
    <col min="15638" max="15638" width="1.25" style="444" customWidth="1"/>
    <col min="15639" max="15639" width="11.875" style="444" customWidth="1"/>
    <col min="15640" max="15640" width="1.625" style="444" customWidth="1"/>
    <col min="15641" max="15641" width="2" style="444" customWidth="1"/>
    <col min="15642" max="15873" width="9" style="444"/>
    <col min="15874" max="15875" width="1.625" style="444" customWidth="1"/>
    <col min="15876" max="15876" width="8" style="444" customWidth="1"/>
    <col min="15877" max="15877" width="3" style="444" customWidth="1"/>
    <col min="15878" max="15879" width="1.875" style="444" customWidth="1"/>
    <col min="15880" max="15881" width="2" style="444" customWidth="1"/>
    <col min="15882" max="15884" width="1.875" style="444" customWidth="1"/>
    <col min="15885" max="15885" width="1.75" style="444" customWidth="1"/>
    <col min="15886" max="15886" width="3.625" style="444" customWidth="1"/>
    <col min="15887" max="15887" width="4.375" style="444" customWidth="1"/>
    <col min="15888" max="15888" width="13" style="444" customWidth="1"/>
    <col min="15889" max="15889" width="1.625" style="444" customWidth="1"/>
    <col min="15890" max="15890" width="1.25" style="444" customWidth="1"/>
    <col min="15891" max="15891" width="10.5" style="444" bestFit="1" customWidth="1"/>
    <col min="15892" max="15892" width="1.75" style="444" customWidth="1"/>
    <col min="15893" max="15893" width="18" style="444" customWidth="1"/>
    <col min="15894" max="15894" width="1.25" style="444" customWidth="1"/>
    <col min="15895" max="15895" width="11.875" style="444" customWidth="1"/>
    <col min="15896" max="15896" width="1.625" style="444" customWidth="1"/>
    <col min="15897" max="15897" width="2" style="444" customWidth="1"/>
    <col min="15898" max="16129" width="9" style="444"/>
    <col min="16130" max="16131" width="1.625" style="444" customWidth="1"/>
    <col min="16132" max="16132" width="8" style="444" customWidth="1"/>
    <col min="16133" max="16133" width="3" style="444" customWidth="1"/>
    <col min="16134" max="16135" width="1.875" style="444" customWidth="1"/>
    <col min="16136" max="16137" width="2" style="444" customWidth="1"/>
    <col min="16138" max="16140" width="1.875" style="444" customWidth="1"/>
    <col min="16141" max="16141" width="1.75" style="444" customWidth="1"/>
    <col min="16142" max="16142" width="3.625" style="444" customWidth="1"/>
    <col min="16143" max="16143" width="4.375" style="444" customWidth="1"/>
    <col min="16144" max="16144" width="13" style="444" customWidth="1"/>
    <col min="16145" max="16145" width="1.625" style="444" customWidth="1"/>
    <col min="16146" max="16146" width="1.25" style="444" customWidth="1"/>
    <col min="16147" max="16147" width="10.5" style="444" bestFit="1" customWidth="1"/>
    <col min="16148" max="16148" width="1.75" style="444" customWidth="1"/>
    <col min="16149" max="16149" width="18" style="444" customWidth="1"/>
    <col min="16150" max="16150" width="1.25" style="444" customWidth="1"/>
    <col min="16151" max="16151" width="11.875" style="444" customWidth="1"/>
    <col min="16152" max="16152" width="1.625" style="444" customWidth="1"/>
    <col min="16153" max="16153" width="2" style="444" customWidth="1"/>
    <col min="16154" max="16384" width="9" style="444"/>
  </cols>
  <sheetData>
    <row r="1" spans="3:26" ht="42.75" customHeight="1" x14ac:dyDescent="0.15"/>
    <row r="2" spans="3:26" ht="27.75" customHeight="1" x14ac:dyDescent="0.2">
      <c r="C2" s="447" t="s">
        <v>261</v>
      </c>
    </row>
    <row r="3" spans="3:26" ht="27.75" customHeight="1" x14ac:dyDescent="0.2">
      <c r="C3" s="447"/>
    </row>
    <row r="4" spans="3:26" ht="6.75" customHeight="1" thickBot="1" x14ac:dyDescent="0.2"/>
    <row r="5" spans="3:26" s="449" customFormat="1" ht="14.25" customHeight="1" x14ac:dyDescent="0.15">
      <c r="C5" s="784" t="s">
        <v>262</v>
      </c>
      <c r="D5" s="785"/>
      <c r="E5" s="785"/>
      <c r="F5" s="785"/>
      <c r="G5" s="785"/>
      <c r="H5" s="785"/>
      <c r="I5" s="785"/>
      <c r="J5" s="785"/>
      <c r="K5" s="785"/>
      <c r="L5" s="785"/>
      <c r="M5" s="785"/>
      <c r="N5" s="785"/>
      <c r="O5" s="785"/>
      <c r="P5" s="785"/>
      <c r="Q5" s="786"/>
      <c r="R5" s="790" t="s">
        <v>263</v>
      </c>
      <c r="S5" s="785"/>
      <c r="T5" s="785"/>
      <c r="U5" s="785"/>
      <c r="V5" s="786"/>
      <c r="W5" s="792" t="s">
        <v>264</v>
      </c>
      <c r="X5" s="448"/>
      <c r="Z5" s="450"/>
    </row>
    <row r="6" spans="3:26" s="449" customFormat="1" ht="14.25" customHeight="1" thickBot="1" x14ac:dyDescent="0.2">
      <c r="C6" s="787"/>
      <c r="D6" s="788"/>
      <c r="E6" s="788"/>
      <c r="F6" s="788"/>
      <c r="G6" s="788"/>
      <c r="H6" s="788"/>
      <c r="I6" s="788"/>
      <c r="J6" s="788"/>
      <c r="K6" s="788"/>
      <c r="L6" s="788"/>
      <c r="M6" s="788"/>
      <c r="N6" s="788"/>
      <c r="O6" s="788"/>
      <c r="P6" s="788"/>
      <c r="Q6" s="789"/>
      <c r="R6" s="791"/>
      <c r="S6" s="788"/>
      <c r="T6" s="788"/>
      <c r="U6" s="788"/>
      <c r="V6" s="789"/>
      <c r="W6" s="793"/>
      <c r="X6" s="451"/>
      <c r="Z6" s="450"/>
    </row>
    <row r="7" spans="3:26" ht="3.75" customHeight="1" x14ac:dyDescent="0.15">
      <c r="C7" s="452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4"/>
      <c r="R7" s="455"/>
      <c r="S7" s="454"/>
      <c r="T7" s="454"/>
      <c r="U7" s="456"/>
      <c r="V7" s="457"/>
      <c r="W7" s="458"/>
      <c r="X7" s="459"/>
      <c r="Z7" s="444"/>
    </row>
    <row r="8" spans="3:26" ht="9.75" customHeight="1" x14ac:dyDescent="0.15">
      <c r="C8" s="460"/>
      <c r="D8" s="794" t="s">
        <v>265</v>
      </c>
      <c r="E8" s="794"/>
      <c r="F8" s="794"/>
      <c r="G8" s="794"/>
      <c r="H8" s="794"/>
      <c r="I8" s="794"/>
      <c r="J8" s="794"/>
      <c r="K8" s="794"/>
      <c r="L8" s="794"/>
      <c r="M8" s="794"/>
      <c r="N8" s="794"/>
      <c r="O8" s="794"/>
      <c r="P8" s="794"/>
      <c r="Q8" s="461"/>
      <c r="R8" s="462"/>
      <c r="S8" s="794" t="s">
        <v>266</v>
      </c>
      <c r="T8" s="795" t="s">
        <v>267</v>
      </c>
      <c r="U8" s="794" t="s">
        <v>268</v>
      </c>
      <c r="V8" s="461"/>
      <c r="W8" s="796" t="s">
        <v>269</v>
      </c>
      <c r="X8" s="463"/>
      <c r="Z8" s="798"/>
    </row>
    <row r="9" spans="3:26" ht="9.75" customHeight="1" x14ac:dyDescent="0.15">
      <c r="C9" s="460"/>
      <c r="D9" s="794"/>
      <c r="E9" s="794"/>
      <c r="F9" s="794"/>
      <c r="G9" s="794"/>
      <c r="H9" s="794"/>
      <c r="I9" s="794"/>
      <c r="J9" s="794"/>
      <c r="K9" s="794"/>
      <c r="L9" s="794"/>
      <c r="M9" s="794"/>
      <c r="N9" s="794"/>
      <c r="O9" s="794"/>
      <c r="P9" s="794"/>
      <c r="Q9" s="461"/>
      <c r="R9" s="462"/>
      <c r="S9" s="794"/>
      <c r="T9" s="795"/>
      <c r="U9" s="794"/>
      <c r="V9" s="461"/>
      <c r="W9" s="797"/>
      <c r="X9" s="464"/>
      <c r="Z9" s="798"/>
    </row>
    <row r="10" spans="3:26" ht="7.5" customHeight="1" x14ac:dyDescent="0.15">
      <c r="C10" s="460"/>
      <c r="D10" s="465"/>
      <c r="E10" s="465"/>
      <c r="F10" s="465"/>
      <c r="G10" s="465"/>
      <c r="H10" s="465"/>
      <c r="I10" s="465"/>
      <c r="J10" s="465"/>
      <c r="K10" s="465"/>
      <c r="L10" s="465"/>
      <c r="M10" s="466"/>
      <c r="N10" s="466"/>
      <c r="O10" s="466"/>
      <c r="P10" s="465"/>
      <c r="Q10" s="461"/>
      <c r="R10" s="462"/>
      <c r="S10" s="466"/>
      <c r="T10" s="465"/>
      <c r="U10" s="466"/>
      <c r="V10" s="461"/>
      <c r="W10" s="467"/>
      <c r="X10" s="463"/>
    </row>
    <row r="11" spans="3:26" ht="9.75" customHeight="1" x14ac:dyDescent="0.15">
      <c r="C11" s="460"/>
      <c r="D11" s="794" t="s">
        <v>270</v>
      </c>
      <c r="E11" s="794"/>
      <c r="F11" s="794"/>
      <c r="G11" s="794"/>
      <c r="H11" s="794"/>
      <c r="I11" s="794"/>
      <c r="J11" s="794"/>
      <c r="K11" s="794"/>
      <c r="L11" s="794"/>
      <c r="M11" s="794"/>
      <c r="N11" s="465"/>
      <c r="O11" s="465"/>
      <c r="P11" s="794" t="s">
        <v>271</v>
      </c>
      <c r="Q11" s="461"/>
      <c r="R11" s="462"/>
      <c r="S11" s="794" t="s">
        <v>272</v>
      </c>
      <c r="T11" s="795" t="s">
        <v>273</v>
      </c>
      <c r="U11" s="794" t="s">
        <v>274</v>
      </c>
      <c r="V11" s="461"/>
      <c r="W11" s="796" t="s">
        <v>275</v>
      </c>
      <c r="X11" s="463"/>
      <c r="Z11" s="798"/>
    </row>
    <row r="12" spans="3:26" ht="9.75" customHeight="1" x14ac:dyDescent="0.15">
      <c r="C12" s="460"/>
      <c r="D12" s="794"/>
      <c r="E12" s="794"/>
      <c r="F12" s="794"/>
      <c r="G12" s="794"/>
      <c r="H12" s="794"/>
      <c r="I12" s="794"/>
      <c r="J12" s="794"/>
      <c r="K12" s="794"/>
      <c r="L12" s="794"/>
      <c r="M12" s="794"/>
      <c r="N12" s="468"/>
      <c r="O12" s="468"/>
      <c r="P12" s="794"/>
      <c r="Q12" s="461"/>
      <c r="R12" s="462"/>
      <c r="S12" s="794"/>
      <c r="T12" s="795"/>
      <c r="U12" s="794"/>
      <c r="V12" s="461"/>
      <c r="W12" s="797"/>
      <c r="X12" s="464"/>
      <c r="Z12" s="798"/>
    </row>
    <row r="13" spans="3:26" ht="3.75" customHeight="1" x14ac:dyDescent="0.15">
      <c r="C13" s="469"/>
      <c r="D13" s="470"/>
      <c r="E13" s="470"/>
      <c r="F13" s="471"/>
      <c r="G13" s="471"/>
      <c r="H13" s="471"/>
      <c r="I13" s="471"/>
      <c r="J13" s="470"/>
      <c r="K13" s="470"/>
      <c r="L13" s="470"/>
      <c r="M13" s="470"/>
      <c r="N13" s="470"/>
      <c r="O13" s="470"/>
      <c r="P13" s="470"/>
      <c r="Q13" s="472"/>
      <c r="R13" s="473"/>
      <c r="S13" s="470"/>
      <c r="T13" s="471"/>
      <c r="U13" s="470"/>
      <c r="V13" s="474"/>
      <c r="W13" s="475"/>
      <c r="X13" s="464"/>
      <c r="Z13" s="444"/>
    </row>
    <row r="14" spans="3:26" ht="6" customHeight="1" x14ac:dyDescent="0.15">
      <c r="C14" s="460"/>
      <c r="D14" s="465"/>
      <c r="E14" s="465"/>
      <c r="F14" s="466"/>
      <c r="G14" s="466"/>
      <c r="H14" s="476"/>
      <c r="I14" s="476"/>
      <c r="J14" s="476"/>
      <c r="K14" s="476"/>
      <c r="L14" s="476"/>
      <c r="M14" s="476"/>
      <c r="N14" s="465"/>
      <c r="O14" s="465"/>
      <c r="P14" s="465"/>
      <c r="Q14" s="461"/>
      <c r="R14" s="462"/>
      <c r="S14" s="465"/>
      <c r="T14" s="465"/>
      <c r="U14" s="465"/>
      <c r="V14" s="461"/>
      <c r="W14" s="799" t="s">
        <v>276</v>
      </c>
      <c r="X14" s="464"/>
    </row>
    <row r="15" spans="3:26" ht="9.75" customHeight="1" x14ac:dyDescent="0.15">
      <c r="C15" s="460"/>
      <c r="D15" s="794" t="s">
        <v>277</v>
      </c>
      <c r="E15" s="794"/>
      <c r="F15" s="794"/>
      <c r="G15" s="794"/>
      <c r="H15" s="794"/>
      <c r="I15" s="794"/>
      <c r="J15" s="794"/>
      <c r="K15" s="794"/>
      <c r="L15" s="794"/>
      <c r="M15" s="794"/>
      <c r="N15" s="794"/>
      <c r="O15" s="794"/>
      <c r="P15" s="794"/>
      <c r="Q15" s="461"/>
      <c r="R15" s="462"/>
      <c r="S15" s="794" t="s">
        <v>266</v>
      </c>
      <c r="T15" s="795" t="s">
        <v>278</v>
      </c>
      <c r="U15" s="794" t="s">
        <v>279</v>
      </c>
      <c r="V15" s="461"/>
      <c r="W15" s="800"/>
      <c r="X15" s="464"/>
      <c r="Z15" s="798"/>
    </row>
    <row r="16" spans="3:26" ht="9.75" customHeight="1" x14ac:dyDescent="0.15">
      <c r="C16" s="460"/>
      <c r="D16" s="794"/>
      <c r="E16" s="794"/>
      <c r="F16" s="794"/>
      <c r="G16" s="794"/>
      <c r="H16" s="794"/>
      <c r="I16" s="794"/>
      <c r="J16" s="794"/>
      <c r="K16" s="794"/>
      <c r="L16" s="794"/>
      <c r="M16" s="794"/>
      <c r="N16" s="794"/>
      <c r="O16" s="794"/>
      <c r="P16" s="794"/>
      <c r="Q16" s="461"/>
      <c r="R16" s="462"/>
      <c r="S16" s="794"/>
      <c r="T16" s="795"/>
      <c r="U16" s="794"/>
      <c r="V16" s="461"/>
      <c r="W16" s="800"/>
      <c r="X16" s="464"/>
      <c r="Z16" s="798"/>
    </row>
    <row r="17" spans="3:26" ht="6" customHeight="1" x14ac:dyDescent="0.15">
      <c r="C17" s="477"/>
      <c r="D17" s="478"/>
      <c r="E17" s="478"/>
      <c r="F17" s="478"/>
      <c r="G17" s="478"/>
      <c r="H17" s="478"/>
      <c r="I17" s="478"/>
      <c r="J17" s="478"/>
      <c r="K17" s="478"/>
      <c r="L17" s="478"/>
      <c r="M17" s="478"/>
      <c r="N17" s="478"/>
      <c r="O17" s="478"/>
      <c r="P17" s="478"/>
      <c r="Q17" s="478"/>
      <c r="R17" s="479"/>
      <c r="S17" s="478"/>
      <c r="T17" s="478"/>
      <c r="U17" s="478"/>
      <c r="V17" s="480"/>
      <c r="W17" s="801"/>
      <c r="X17" s="481"/>
      <c r="Z17" s="798"/>
    </row>
    <row r="18" spans="3:26" ht="3.75" customHeight="1" x14ac:dyDescent="0.15">
      <c r="C18" s="460"/>
      <c r="D18" s="466"/>
      <c r="E18" s="466"/>
      <c r="F18" s="466"/>
      <c r="G18" s="466"/>
      <c r="H18" s="466"/>
      <c r="I18" s="466"/>
      <c r="J18" s="466"/>
      <c r="K18" s="466"/>
      <c r="L18" s="466"/>
      <c r="M18" s="465"/>
      <c r="N18" s="465"/>
      <c r="O18" s="465"/>
      <c r="P18" s="466"/>
      <c r="Q18" s="461"/>
      <c r="R18" s="462"/>
      <c r="S18" s="482"/>
      <c r="T18" s="482"/>
      <c r="U18" s="483"/>
      <c r="V18" s="461"/>
      <c r="W18" s="484"/>
      <c r="X18" s="459"/>
      <c r="Z18" s="444"/>
    </row>
    <row r="19" spans="3:26" ht="9.75" customHeight="1" x14ac:dyDescent="0.15">
      <c r="C19" s="460"/>
      <c r="D19" s="794" t="s">
        <v>280</v>
      </c>
      <c r="E19" s="794"/>
      <c r="F19" s="794"/>
      <c r="G19" s="794"/>
      <c r="H19" s="794"/>
      <c r="I19" s="794"/>
      <c r="J19" s="794"/>
      <c r="K19" s="794"/>
      <c r="L19" s="794"/>
      <c r="M19" s="794"/>
      <c r="N19" s="465"/>
      <c r="O19" s="465"/>
      <c r="P19" s="794" t="s">
        <v>281</v>
      </c>
      <c r="Q19" s="461"/>
      <c r="R19" s="462"/>
      <c r="S19" s="794" t="s">
        <v>282</v>
      </c>
      <c r="T19" s="795" t="s">
        <v>283</v>
      </c>
      <c r="U19" s="794" t="s">
        <v>284</v>
      </c>
      <c r="V19" s="461"/>
      <c r="W19" s="796" t="s">
        <v>285</v>
      </c>
      <c r="X19" s="463"/>
      <c r="Z19" s="798"/>
    </row>
    <row r="20" spans="3:26" ht="9.75" customHeight="1" x14ac:dyDescent="0.15">
      <c r="C20" s="460"/>
      <c r="D20" s="794"/>
      <c r="E20" s="794"/>
      <c r="F20" s="794"/>
      <c r="G20" s="794"/>
      <c r="H20" s="794"/>
      <c r="I20" s="794"/>
      <c r="J20" s="794"/>
      <c r="K20" s="794"/>
      <c r="L20" s="794"/>
      <c r="M20" s="794"/>
      <c r="N20" s="468"/>
      <c r="O20" s="485"/>
      <c r="P20" s="794"/>
      <c r="Q20" s="461"/>
      <c r="R20" s="462"/>
      <c r="S20" s="794"/>
      <c r="T20" s="795"/>
      <c r="U20" s="794"/>
      <c r="V20" s="461"/>
      <c r="W20" s="797"/>
      <c r="X20" s="464"/>
      <c r="Z20" s="798"/>
    </row>
    <row r="21" spans="3:26" ht="9.75" customHeight="1" x14ac:dyDescent="0.15">
      <c r="C21" s="460"/>
      <c r="D21" s="465"/>
      <c r="E21" s="465"/>
      <c r="F21" s="466"/>
      <c r="G21" s="466"/>
      <c r="H21" s="476"/>
      <c r="I21" s="476"/>
      <c r="J21" s="476"/>
      <c r="K21" s="476"/>
      <c r="L21" s="476"/>
      <c r="M21" s="476"/>
      <c r="N21" s="465"/>
      <c r="O21" s="486"/>
      <c r="P21" s="476"/>
      <c r="Q21" s="461"/>
      <c r="R21" s="462"/>
      <c r="S21" s="466"/>
      <c r="T21" s="465"/>
      <c r="U21" s="466"/>
      <c r="V21" s="461"/>
      <c r="W21" s="487"/>
      <c r="X21" s="464"/>
    </row>
    <row r="22" spans="3:26" ht="9.75" customHeight="1" x14ac:dyDescent="0.15">
      <c r="C22" s="460"/>
      <c r="D22" s="465"/>
      <c r="E22" s="465"/>
      <c r="F22" s="465"/>
      <c r="G22" s="465"/>
      <c r="H22" s="465"/>
      <c r="I22" s="465"/>
      <c r="J22" s="465"/>
      <c r="K22" s="465"/>
      <c r="L22" s="465"/>
      <c r="M22" s="466"/>
      <c r="N22" s="465"/>
      <c r="O22" s="488"/>
      <c r="P22" s="794" t="s">
        <v>286</v>
      </c>
      <c r="Q22" s="461"/>
      <c r="R22" s="462"/>
      <c r="S22" s="794" t="s">
        <v>287</v>
      </c>
      <c r="T22" s="795" t="s">
        <v>288</v>
      </c>
      <c r="U22" s="794" t="s">
        <v>289</v>
      </c>
      <c r="V22" s="461"/>
      <c r="W22" s="796" t="s">
        <v>290</v>
      </c>
      <c r="X22" s="463"/>
      <c r="Z22" s="798"/>
    </row>
    <row r="23" spans="3:26" ht="9.75" customHeight="1" x14ac:dyDescent="0.15">
      <c r="C23" s="460"/>
      <c r="D23" s="465"/>
      <c r="E23" s="465"/>
      <c r="F23" s="465"/>
      <c r="G23" s="465"/>
      <c r="H23" s="465"/>
      <c r="I23" s="465"/>
      <c r="J23" s="465"/>
      <c r="K23" s="465"/>
      <c r="L23" s="465"/>
      <c r="M23" s="466"/>
      <c r="N23" s="465"/>
      <c r="O23" s="465"/>
      <c r="P23" s="794"/>
      <c r="Q23" s="461"/>
      <c r="R23" s="462"/>
      <c r="S23" s="794"/>
      <c r="T23" s="795"/>
      <c r="U23" s="794"/>
      <c r="V23" s="461"/>
      <c r="W23" s="797"/>
      <c r="X23" s="464"/>
      <c r="Z23" s="798"/>
    </row>
    <row r="24" spans="3:26" ht="3.75" customHeight="1" x14ac:dyDescent="0.15">
      <c r="C24" s="469"/>
      <c r="D24" s="470"/>
      <c r="E24" s="470"/>
      <c r="F24" s="471"/>
      <c r="G24" s="471"/>
      <c r="H24" s="471"/>
      <c r="I24" s="471"/>
      <c r="J24" s="470"/>
      <c r="K24" s="470"/>
      <c r="L24" s="470"/>
      <c r="M24" s="470"/>
      <c r="N24" s="470"/>
      <c r="O24" s="470"/>
      <c r="P24" s="470"/>
      <c r="Q24" s="472"/>
      <c r="R24" s="473"/>
      <c r="S24" s="470"/>
      <c r="T24" s="471"/>
      <c r="U24" s="470"/>
      <c r="V24" s="474"/>
      <c r="W24" s="475"/>
      <c r="X24" s="464"/>
      <c r="Z24" s="444"/>
    </row>
    <row r="25" spans="3:26" ht="3.75" customHeight="1" x14ac:dyDescent="0.15">
      <c r="C25" s="460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66"/>
      <c r="O25" s="466"/>
      <c r="P25" s="466"/>
      <c r="Q25" s="482"/>
      <c r="R25" s="462"/>
      <c r="S25" s="466"/>
      <c r="T25" s="465"/>
      <c r="U25" s="466"/>
      <c r="V25" s="461"/>
      <c r="W25" s="489"/>
      <c r="X25" s="464"/>
    </row>
    <row r="26" spans="3:26" ht="9.75" customHeight="1" x14ac:dyDescent="0.15">
      <c r="C26" s="460"/>
      <c r="D26" s="794" t="s">
        <v>291</v>
      </c>
      <c r="E26" s="794"/>
      <c r="F26" s="465"/>
      <c r="G26" s="490"/>
      <c r="H26" s="802" t="s">
        <v>292</v>
      </c>
      <c r="I26" s="802"/>
      <c r="J26" s="802"/>
      <c r="K26" s="802"/>
      <c r="L26" s="802"/>
      <c r="M26" s="802"/>
      <c r="N26" s="802"/>
      <c r="O26" s="802"/>
      <c r="P26" s="802"/>
      <c r="Q26" s="461"/>
      <c r="R26" s="462"/>
      <c r="S26" s="794" t="s">
        <v>293</v>
      </c>
      <c r="T26" s="795" t="s">
        <v>294</v>
      </c>
      <c r="U26" s="794" t="s">
        <v>295</v>
      </c>
      <c r="V26" s="461"/>
      <c r="W26" s="805" t="s">
        <v>296</v>
      </c>
      <c r="X26" s="463"/>
      <c r="Z26" s="798"/>
    </row>
    <row r="27" spans="3:26" ht="9.75" customHeight="1" x14ac:dyDescent="0.15">
      <c r="C27" s="460"/>
      <c r="D27" s="794"/>
      <c r="E27" s="794"/>
      <c r="F27" s="468"/>
      <c r="G27" s="491"/>
      <c r="H27" s="802"/>
      <c r="I27" s="802"/>
      <c r="J27" s="802"/>
      <c r="K27" s="802"/>
      <c r="L27" s="802"/>
      <c r="M27" s="802"/>
      <c r="N27" s="802"/>
      <c r="O27" s="802"/>
      <c r="P27" s="802"/>
      <c r="Q27" s="461"/>
      <c r="R27" s="462"/>
      <c r="S27" s="794"/>
      <c r="T27" s="795"/>
      <c r="U27" s="794"/>
      <c r="V27" s="461"/>
      <c r="W27" s="805"/>
      <c r="X27" s="463"/>
      <c r="Z27" s="798"/>
    </row>
    <row r="28" spans="3:26" ht="9.75" customHeight="1" x14ac:dyDescent="0.15">
      <c r="C28" s="460"/>
      <c r="D28" s="466"/>
      <c r="E28" s="466"/>
      <c r="F28" s="465"/>
      <c r="G28" s="492"/>
      <c r="H28" s="493"/>
      <c r="I28" s="493"/>
      <c r="J28" s="493"/>
      <c r="K28" s="493"/>
      <c r="L28" s="493"/>
      <c r="M28" s="493"/>
      <c r="N28" s="493"/>
      <c r="O28" s="493"/>
      <c r="P28" s="493"/>
      <c r="Q28" s="461"/>
      <c r="R28" s="462"/>
      <c r="S28" s="466"/>
      <c r="T28" s="465"/>
      <c r="U28" s="466"/>
      <c r="V28" s="461"/>
      <c r="W28" s="467"/>
      <c r="X28" s="463"/>
    </row>
    <row r="29" spans="3:26" ht="9.75" customHeight="1" x14ac:dyDescent="0.15">
      <c r="C29" s="460"/>
      <c r="D29" s="465"/>
      <c r="E29" s="465"/>
      <c r="F29" s="466"/>
      <c r="G29" s="492"/>
      <c r="H29" s="803" t="s">
        <v>297</v>
      </c>
      <c r="I29" s="803"/>
      <c r="J29" s="803"/>
      <c r="K29" s="803"/>
      <c r="L29" s="803"/>
      <c r="M29" s="803"/>
      <c r="N29" s="804" t="s">
        <v>298</v>
      </c>
      <c r="O29" s="804"/>
      <c r="P29" s="804"/>
      <c r="Q29" s="461"/>
      <c r="R29" s="462"/>
      <c r="S29" s="794" t="s">
        <v>299</v>
      </c>
      <c r="T29" s="795" t="s">
        <v>300</v>
      </c>
      <c r="U29" s="794" t="s">
        <v>301</v>
      </c>
      <c r="V29" s="461"/>
      <c r="W29" s="805" t="s">
        <v>296</v>
      </c>
      <c r="X29" s="463"/>
      <c r="Z29" s="798"/>
    </row>
    <row r="30" spans="3:26" ht="9.75" customHeight="1" x14ac:dyDescent="0.15">
      <c r="C30" s="460"/>
      <c r="D30" s="465"/>
      <c r="E30" s="465"/>
      <c r="F30" s="494"/>
      <c r="G30" s="495"/>
      <c r="H30" s="803"/>
      <c r="I30" s="803"/>
      <c r="J30" s="803"/>
      <c r="K30" s="803"/>
      <c r="L30" s="803"/>
      <c r="M30" s="803"/>
      <c r="N30" s="804"/>
      <c r="O30" s="804"/>
      <c r="P30" s="804"/>
      <c r="Q30" s="461"/>
      <c r="R30" s="462"/>
      <c r="S30" s="794"/>
      <c r="T30" s="795"/>
      <c r="U30" s="794"/>
      <c r="V30" s="461"/>
      <c r="W30" s="805"/>
      <c r="X30" s="463"/>
      <c r="Z30" s="798"/>
    </row>
    <row r="31" spans="3:26" ht="9.75" customHeight="1" x14ac:dyDescent="0.15">
      <c r="C31" s="460"/>
      <c r="D31" s="466"/>
      <c r="E31" s="466"/>
      <c r="F31" s="465"/>
      <c r="G31" s="492"/>
      <c r="H31" s="493"/>
      <c r="I31" s="493"/>
      <c r="J31" s="493"/>
      <c r="K31" s="493"/>
      <c r="L31" s="493"/>
      <c r="M31" s="493"/>
      <c r="N31" s="493"/>
      <c r="O31" s="493"/>
      <c r="P31" s="493"/>
      <c r="Q31" s="461"/>
      <c r="R31" s="462"/>
      <c r="S31" s="466"/>
      <c r="T31" s="465"/>
      <c r="U31" s="466"/>
      <c r="V31" s="461"/>
      <c r="W31" s="467"/>
      <c r="X31" s="463"/>
    </row>
    <row r="32" spans="3:26" ht="9.75" customHeight="1" x14ac:dyDescent="0.15">
      <c r="C32" s="460"/>
      <c r="D32" s="466"/>
      <c r="E32" s="466"/>
      <c r="F32" s="465"/>
      <c r="G32" s="492"/>
      <c r="H32" s="803" t="s">
        <v>302</v>
      </c>
      <c r="I32" s="803"/>
      <c r="J32" s="803"/>
      <c r="K32" s="803"/>
      <c r="L32" s="803"/>
      <c r="M32" s="803"/>
      <c r="N32" s="804" t="s">
        <v>303</v>
      </c>
      <c r="O32" s="804"/>
      <c r="P32" s="804"/>
      <c r="Q32" s="461"/>
      <c r="R32" s="462"/>
      <c r="S32" s="794" t="s">
        <v>304</v>
      </c>
      <c r="T32" s="795" t="s">
        <v>300</v>
      </c>
      <c r="U32" s="794" t="s">
        <v>305</v>
      </c>
      <c r="V32" s="461"/>
      <c r="W32" s="805" t="s">
        <v>306</v>
      </c>
      <c r="X32" s="463"/>
      <c r="Z32" s="798"/>
    </row>
    <row r="33" spans="3:26" ht="9.75" customHeight="1" x14ac:dyDescent="0.15">
      <c r="C33" s="460"/>
      <c r="D33" s="466"/>
      <c r="E33" s="466"/>
      <c r="F33" s="465"/>
      <c r="G33" s="495"/>
      <c r="H33" s="803"/>
      <c r="I33" s="803"/>
      <c r="J33" s="803"/>
      <c r="K33" s="803"/>
      <c r="L33" s="803"/>
      <c r="M33" s="803"/>
      <c r="N33" s="804"/>
      <c r="O33" s="804"/>
      <c r="P33" s="804"/>
      <c r="Q33" s="461"/>
      <c r="R33" s="462"/>
      <c r="S33" s="794"/>
      <c r="T33" s="795"/>
      <c r="U33" s="794"/>
      <c r="V33" s="461"/>
      <c r="W33" s="805"/>
      <c r="X33" s="463"/>
      <c r="Z33" s="798"/>
    </row>
    <row r="34" spans="3:26" ht="9.75" customHeight="1" x14ac:dyDescent="0.15">
      <c r="C34" s="460"/>
      <c r="D34" s="466"/>
      <c r="E34" s="466"/>
      <c r="F34" s="465"/>
      <c r="G34" s="492"/>
      <c r="H34" s="493"/>
      <c r="I34" s="493"/>
      <c r="J34" s="493"/>
      <c r="K34" s="493"/>
      <c r="L34" s="493"/>
      <c r="M34" s="493"/>
      <c r="N34" s="493"/>
      <c r="O34" s="493"/>
      <c r="P34" s="493"/>
      <c r="Q34" s="461"/>
      <c r="R34" s="462"/>
      <c r="S34" s="466"/>
      <c r="T34" s="465"/>
      <c r="U34" s="466"/>
      <c r="V34" s="461"/>
      <c r="W34" s="467"/>
      <c r="X34" s="463"/>
    </row>
    <row r="35" spans="3:26" ht="9.75" customHeight="1" x14ac:dyDescent="0.15">
      <c r="C35" s="460"/>
      <c r="D35" s="466"/>
      <c r="E35" s="466"/>
      <c r="F35" s="465"/>
      <c r="G35" s="492"/>
      <c r="H35" s="803" t="s">
        <v>307</v>
      </c>
      <c r="I35" s="803"/>
      <c r="J35" s="803"/>
      <c r="K35" s="803"/>
      <c r="L35" s="803"/>
      <c r="M35" s="803"/>
      <c r="N35" s="804" t="s">
        <v>308</v>
      </c>
      <c r="O35" s="804"/>
      <c r="P35" s="804"/>
      <c r="Q35" s="461"/>
      <c r="R35" s="462"/>
      <c r="S35" s="794" t="s">
        <v>309</v>
      </c>
      <c r="T35" s="795" t="s">
        <v>283</v>
      </c>
      <c r="U35" s="794" t="s">
        <v>310</v>
      </c>
      <c r="V35" s="461"/>
      <c r="W35" s="805" t="s">
        <v>306</v>
      </c>
      <c r="X35" s="463"/>
      <c r="Z35" s="798"/>
    </row>
    <row r="36" spans="3:26" ht="9.75" customHeight="1" x14ac:dyDescent="0.15">
      <c r="C36" s="460"/>
      <c r="D36" s="466"/>
      <c r="E36" s="466"/>
      <c r="F36" s="465"/>
      <c r="G36" s="495"/>
      <c r="H36" s="803"/>
      <c r="I36" s="803"/>
      <c r="J36" s="803"/>
      <c r="K36" s="803"/>
      <c r="L36" s="803"/>
      <c r="M36" s="803"/>
      <c r="N36" s="804"/>
      <c r="O36" s="804"/>
      <c r="P36" s="804"/>
      <c r="Q36" s="461"/>
      <c r="R36" s="462"/>
      <c r="S36" s="794"/>
      <c r="T36" s="795"/>
      <c r="U36" s="794"/>
      <c r="V36" s="461"/>
      <c r="W36" s="805"/>
      <c r="X36" s="463"/>
      <c r="Z36" s="798"/>
    </row>
    <row r="37" spans="3:26" ht="9.75" customHeight="1" x14ac:dyDescent="0.15">
      <c r="C37" s="460"/>
      <c r="D37" s="466"/>
      <c r="E37" s="466"/>
      <c r="F37" s="465"/>
      <c r="G37" s="492"/>
      <c r="H37" s="493"/>
      <c r="I37" s="493"/>
      <c r="J37" s="493"/>
      <c r="K37" s="493"/>
      <c r="L37" s="493"/>
      <c r="M37" s="493"/>
      <c r="N37" s="493"/>
      <c r="O37" s="493"/>
      <c r="P37" s="493"/>
      <c r="Q37" s="461"/>
      <c r="R37" s="462"/>
      <c r="S37" s="466"/>
      <c r="T37" s="465"/>
      <c r="U37" s="466"/>
      <c r="V37" s="461"/>
      <c r="W37" s="467"/>
      <c r="X37" s="463"/>
    </row>
    <row r="38" spans="3:26" ht="9.75" customHeight="1" x14ac:dyDescent="0.15">
      <c r="C38" s="460"/>
      <c r="D38" s="465"/>
      <c r="E38" s="465"/>
      <c r="F38" s="466"/>
      <c r="G38" s="492"/>
      <c r="H38" s="804" t="s">
        <v>311</v>
      </c>
      <c r="I38" s="804"/>
      <c r="J38" s="804"/>
      <c r="K38" s="804"/>
      <c r="L38" s="804"/>
      <c r="M38" s="804"/>
      <c r="N38" s="804"/>
      <c r="O38" s="804"/>
      <c r="P38" s="804"/>
      <c r="Q38" s="461"/>
      <c r="R38" s="462"/>
      <c r="S38" s="806" t="s">
        <v>312</v>
      </c>
      <c r="T38" s="795" t="s">
        <v>283</v>
      </c>
      <c r="U38" s="794" t="s">
        <v>313</v>
      </c>
      <c r="V38" s="461"/>
      <c r="W38" s="805" t="s">
        <v>306</v>
      </c>
      <c r="X38" s="463"/>
      <c r="Z38" s="798"/>
    </row>
    <row r="39" spans="3:26" ht="9.75" customHeight="1" x14ac:dyDescent="0.15">
      <c r="C39" s="460"/>
      <c r="D39" s="465"/>
      <c r="E39" s="465"/>
      <c r="F39" s="494"/>
      <c r="G39" s="495"/>
      <c r="H39" s="804"/>
      <c r="I39" s="804"/>
      <c r="J39" s="804"/>
      <c r="K39" s="804"/>
      <c r="L39" s="804"/>
      <c r="M39" s="804"/>
      <c r="N39" s="804"/>
      <c r="O39" s="804"/>
      <c r="P39" s="804"/>
      <c r="Q39" s="461"/>
      <c r="R39" s="462"/>
      <c r="S39" s="806"/>
      <c r="T39" s="795"/>
      <c r="U39" s="794"/>
      <c r="V39" s="461"/>
      <c r="W39" s="805"/>
      <c r="X39" s="463"/>
      <c r="Z39" s="798"/>
    </row>
    <row r="40" spans="3:26" ht="9.75" customHeight="1" x14ac:dyDescent="0.15">
      <c r="C40" s="460"/>
      <c r="D40" s="465"/>
      <c r="E40" s="465"/>
      <c r="F40" s="466"/>
      <c r="G40" s="492"/>
      <c r="H40" s="466"/>
      <c r="I40" s="466"/>
      <c r="J40" s="466"/>
      <c r="K40" s="466"/>
      <c r="L40" s="466"/>
      <c r="M40" s="466"/>
      <c r="N40" s="466"/>
      <c r="O40" s="466"/>
      <c r="P40" s="466"/>
      <c r="Q40" s="461"/>
      <c r="R40" s="462"/>
      <c r="S40" s="466"/>
      <c r="T40" s="465"/>
      <c r="U40" s="466"/>
      <c r="V40" s="461"/>
      <c r="W40" s="496"/>
      <c r="X40" s="497"/>
    </row>
    <row r="41" spans="3:26" ht="9.75" customHeight="1" x14ac:dyDescent="0.15">
      <c r="C41" s="460"/>
      <c r="D41" s="465"/>
      <c r="E41" s="465"/>
      <c r="F41" s="466"/>
      <c r="G41" s="492"/>
      <c r="H41" s="804" t="s">
        <v>314</v>
      </c>
      <c r="I41" s="804"/>
      <c r="J41" s="804"/>
      <c r="K41" s="804"/>
      <c r="L41" s="804"/>
      <c r="M41" s="804"/>
      <c r="N41" s="804"/>
      <c r="O41" s="804"/>
      <c r="P41" s="804"/>
      <c r="Q41" s="461"/>
      <c r="R41" s="462"/>
      <c r="S41" s="794" t="s">
        <v>282</v>
      </c>
      <c r="T41" s="795" t="s">
        <v>300</v>
      </c>
      <c r="U41" s="794" t="s">
        <v>315</v>
      </c>
      <c r="V41" s="461"/>
      <c r="W41" s="805" t="s">
        <v>306</v>
      </c>
      <c r="X41" s="463"/>
      <c r="Z41" s="798"/>
    </row>
    <row r="42" spans="3:26" ht="9.75" customHeight="1" x14ac:dyDescent="0.15">
      <c r="C42" s="460"/>
      <c r="D42" s="465"/>
      <c r="E42" s="465"/>
      <c r="F42" s="494"/>
      <c r="G42" s="498"/>
      <c r="H42" s="804"/>
      <c r="I42" s="804"/>
      <c r="J42" s="804"/>
      <c r="K42" s="804"/>
      <c r="L42" s="804"/>
      <c r="M42" s="804"/>
      <c r="N42" s="804"/>
      <c r="O42" s="804"/>
      <c r="P42" s="804"/>
      <c r="Q42" s="461"/>
      <c r="R42" s="462"/>
      <c r="S42" s="794"/>
      <c r="T42" s="795"/>
      <c r="U42" s="794"/>
      <c r="V42" s="461"/>
      <c r="W42" s="805"/>
      <c r="X42" s="463"/>
      <c r="Z42" s="798"/>
    </row>
    <row r="43" spans="3:26" ht="3.75" customHeight="1" x14ac:dyDescent="0.15">
      <c r="C43" s="469"/>
      <c r="D43" s="470"/>
      <c r="E43" s="470"/>
      <c r="F43" s="470"/>
      <c r="G43" s="470"/>
      <c r="H43" s="470"/>
      <c r="I43" s="470"/>
      <c r="J43" s="470"/>
      <c r="K43" s="470"/>
      <c r="L43" s="470"/>
      <c r="M43" s="471"/>
      <c r="N43" s="471"/>
      <c r="O43" s="471"/>
      <c r="P43" s="470"/>
      <c r="Q43" s="474"/>
      <c r="R43" s="473"/>
      <c r="S43" s="472"/>
      <c r="T43" s="472"/>
      <c r="U43" s="499"/>
      <c r="V43" s="474"/>
      <c r="W43" s="500"/>
      <c r="X43" s="459"/>
      <c r="Z43" s="444"/>
    </row>
    <row r="44" spans="3:26" ht="3.75" customHeight="1" x14ac:dyDescent="0.15">
      <c r="C44" s="460"/>
      <c r="D44" s="466"/>
      <c r="E44" s="466"/>
      <c r="F44" s="466"/>
      <c r="G44" s="466"/>
      <c r="H44" s="466"/>
      <c r="I44" s="466"/>
      <c r="J44" s="466"/>
      <c r="K44" s="466"/>
      <c r="L44" s="466"/>
      <c r="M44" s="465"/>
      <c r="N44" s="465"/>
      <c r="O44" s="465"/>
      <c r="P44" s="466"/>
      <c r="Q44" s="461"/>
      <c r="R44" s="462"/>
      <c r="S44" s="482"/>
      <c r="T44" s="482"/>
      <c r="U44" s="483"/>
      <c r="V44" s="461"/>
      <c r="W44" s="484"/>
      <c r="X44" s="459"/>
      <c r="Z44" s="444"/>
    </row>
    <row r="45" spans="3:26" ht="7.5" customHeight="1" x14ac:dyDescent="0.15">
      <c r="C45" s="460"/>
      <c r="D45" s="794" t="s">
        <v>316</v>
      </c>
      <c r="E45" s="794"/>
      <c r="F45" s="794"/>
      <c r="G45" s="794"/>
      <c r="H45" s="794"/>
      <c r="I45" s="794"/>
      <c r="J45" s="794"/>
      <c r="K45" s="794"/>
      <c r="L45" s="794"/>
      <c r="M45" s="794"/>
      <c r="N45" s="794"/>
      <c r="O45" s="794"/>
      <c r="P45" s="794"/>
      <c r="Q45" s="461"/>
      <c r="R45" s="462"/>
      <c r="S45" s="794" t="s">
        <v>317</v>
      </c>
      <c r="T45" s="795" t="s">
        <v>300</v>
      </c>
      <c r="U45" s="794" t="s">
        <v>318</v>
      </c>
      <c r="V45" s="461"/>
      <c r="W45" s="800" t="s">
        <v>319</v>
      </c>
      <c r="X45" s="459"/>
      <c r="Z45" s="444"/>
    </row>
    <row r="46" spans="3:26" ht="7.5" customHeight="1" x14ac:dyDescent="0.15">
      <c r="C46" s="460"/>
      <c r="D46" s="794"/>
      <c r="E46" s="794"/>
      <c r="F46" s="794"/>
      <c r="G46" s="794"/>
      <c r="H46" s="794"/>
      <c r="I46" s="794"/>
      <c r="J46" s="794"/>
      <c r="K46" s="794"/>
      <c r="L46" s="794"/>
      <c r="M46" s="794"/>
      <c r="N46" s="794"/>
      <c r="O46" s="794"/>
      <c r="P46" s="794"/>
      <c r="Q46" s="461"/>
      <c r="R46" s="462"/>
      <c r="S46" s="794"/>
      <c r="T46" s="795"/>
      <c r="U46" s="794"/>
      <c r="V46" s="461"/>
      <c r="W46" s="805"/>
      <c r="X46" s="459"/>
      <c r="Z46" s="444"/>
    </row>
    <row r="47" spans="3:26" ht="10.5" customHeight="1" x14ac:dyDescent="0.15">
      <c r="C47" s="460"/>
      <c r="D47" s="794"/>
      <c r="E47" s="794"/>
      <c r="F47" s="794"/>
      <c r="G47" s="794"/>
      <c r="H47" s="794"/>
      <c r="I47" s="794"/>
      <c r="J47" s="794"/>
      <c r="K47" s="794"/>
      <c r="L47" s="794"/>
      <c r="M47" s="794"/>
      <c r="N47" s="794"/>
      <c r="O47" s="794"/>
      <c r="P47" s="794"/>
      <c r="Q47" s="461"/>
      <c r="R47" s="462"/>
      <c r="S47" s="807" t="s">
        <v>320</v>
      </c>
      <c r="T47" s="807"/>
      <c r="U47" s="807"/>
      <c r="V47" s="461"/>
      <c r="W47" s="805"/>
      <c r="X47" s="459"/>
      <c r="Z47" s="444"/>
    </row>
    <row r="48" spans="3:26" ht="7.5" customHeight="1" x14ac:dyDescent="0.15">
      <c r="C48" s="460"/>
      <c r="D48" s="794"/>
      <c r="E48" s="794"/>
      <c r="F48" s="794"/>
      <c r="G48" s="794"/>
      <c r="H48" s="794"/>
      <c r="I48" s="794"/>
      <c r="J48" s="794"/>
      <c r="K48" s="794"/>
      <c r="L48" s="794"/>
      <c r="M48" s="794"/>
      <c r="N48" s="794"/>
      <c r="O48" s="794"/>
      <c r="P48" s="794"/>
      <c r="Q48" s="461"/>
      <c r="R48" s="462"/>
      <c r="S48" s="794" t="s">
        <v>321</v>
      </c>
      <c r="T48" s="795" t="s">
        <v>300</v>
      </c>
      <c r="U48" s="794" t="s">
        <v>322</v>
      </c>
      <c r="V48" s="461"/>
      <c r="W48" s="805"/>
      <c r="X48" s="463"/>
      <c r="Z48" s="798"/>
    </row>
    <row r="49" spans="3:26" ht="7.5" customHeight="1" x14ac:dyDescent="0.15">
      <c r="C49" s="460"/>
      <c r="D49" s="794"/>
      <c r="E49" s="794"/>
      <c r="F49" s="794"/>
      <c r="G49" s="794"/>
      <c r="H49" s="794"/>
      <c r="I49" s="794"/>
      <c r="J49" s="794"/>
      <c r="K49" s="794"/>
      <c r="L49" s="794"/>
      <c r="M49" s="794"/>
      <c r="N49" s="794"/>
      <c r="O49" s="794"/>
      <c r="P49" s="794"/>
      <c r="Q49" s="461"/>
      <c r="R49" s="462"/>
      <c r="S49" s="794"/>
      <c r="T49" s="795"/>
      <c r="U49" s="794"/>
      <c r="V49" s="461"/>
      <c r="W49" s="805"/>
      <c r="X49" s="464"/>
      <c r="Z49" s="798"/>
    </row>
    <row r="50" spans="3:26" ht="3.75" customHeight="1" x14ac:dyDescent="0.15">
      <c r="C50" s="469"/>
      <c r="D50" s="471"/>
      <c r="E50" s="471"/>
      <c r="F50" s="470"/>
      <c r="G50" s="470"/>
      <c r="H50" s="501"/>
      <c r="I50" s="501"/>
      <c r="J50" s="501"/>
      <c r="K50" s="501"/>
      <c r="L50" s="501"/>
      <c r="M50" s="501"/>
      <c r="N50" s="471"/>
      <c r="O50" s="471"/>
      <c r="P50" s="501"/>
      <c r="Q50" s="474"/>
      <c r="R50" s="473"/>
      <c r="S50" s="470"/>
      <c r="T50" s="471"/>
      <c r="U50" s="470"/>
      <c r="V50" s="474"/>
      <c r="W50" s="502"/>
      <c r="X50" s="464"/>
    </row>
    <row r="51" spans="3:26" ht="3.75" customHeight="1" x14ac:dyDescent="0.15">
      <c r="C51" s="460"/>
      <c r="D51" s="466"/>
      <c r="E51" s="466"/>
      <c r="F51" s="466"/>
      <c r="G51" s="466"/>
      <c r="H51" s="466"/>
      <c r="I51" s="466"/>
      <c r="J51" s="466"/>
      <c r="K51" s="466"/>
      <c r="L51" s="466"/>
      <c r="M51" s="465"/>
      <c r="N51" s="465"/>
      <c r="O51" s="465"/>
      <c r="P51" s="466"/>
      <c r="Q51" s="461"/>
      <c r="R51" s="462"/>
      <c r="S51" s="482"/>
      <c r="T51" s="482"/>
      <c r="U51" s="483"/>
      <c r="V51" s="461"/>
      <c r="W51" s="484"/>
      <c r="X51" s="459"/>
      <c r="Z51" s="444"/>
    </row>
    <row r="52" spans="3:26" ht="7.5" customHeight="1" x14ac:dyDescent="0.15">
      <c r="C52" s="460"/>
      <c r="D52" s="794" t="s">
        <v>323</v>
      </c>
      <c r="E52" s="794"/>
      <c r="F52" s="794"/>
      <c r="G52" s="794"/>
      <c r="H52" s="794"/>
      <c r="I52" s="794"/>
      <c r="J52" s="794"/>
      <c r="K52" s="794"/>
      <c r="L52" s="794"/>
      <c r="M52" s="794"/>
      <c r="N52" s="794"/>
      <c r="O52" s="794"/>
      <c r="P52" s="794"/>
      <c r="Q52" s="461"/>
      <c r="R52" s="462"/>
      <c r="S52" s="794" t="s">
        <v>324</v>
      </c>
      <c r="T52" s="795" t="s">
        <v>300</v>
      </c>
      <c r="U52" s="794" t="s">
        <v>325</v>
      </c>
      <c r="V52" s="461"/>
      <c r="W52" s="800" t="s">
        <v>326</v>
      </c>
      <c r="X52" s="459"/>
      <c r="Z52" s="444"/>
    </row>
    <row r="53" spans="3:26" ht="7.5" customHeight="1" x14ac:dyDescent="0.15">
      <c r="C53" s="460"/>
      <c r="D53" s="794"/>
      <c r="E53" s="794"/>
      <c r="F53" s="794"/>
      <c r="G53" s="794"/>
      <c r="H53" s="794"/>
      <c r="I53" s="794"/>
      <c r="J53" s="794"/>
      <c r="K53" s="794"/>
      <c r="L53" s="794"/>
      <c r="M53" s="794"/>
      <c r="N53" s="794"/>
      <c r="O53" s="794"/>
      <c r="P53" s="794"/>
      <c r="Q53" s="461"/>
      <c r="R53" s="462"/>
      <c r="S53" s="794"/>
      <c r="T53" s="795"/>
      <c r="U53" s="794"/>
      <c r="V53" s="461"/>
      <c r="W53" s="805"/>
      <c r="X53" s="459"/>
      <c r="Z53" s="444"/>
    </row>
    <row r="54" spans="3:26" ht="10.5" customHeight="1" x14ac:dyDescent="0.15">
      <c r="C54" s="460"/>
      <c r="D54" s="794"/>
      <c r="E54" s="794"/>
      <c r="F54" s="794"/>
      <c r="G54" s="794"/>
      <c r="H54" s="794"/>
      <c r="I54" s="794"/>
      <c r="J54" s="794"/>
      <c r="K54" s="794"/>
      <c r="L54" s="794"/>
      <c r="M54" s="794"/>
      <c r="N54" s="794"/>
      <c r="O54" s="794"/>
      <c r="P54" s="794"/>
      <c r="Q54" s="461"/>
      <c r="R54" s="462"/>
      <c r="S54" s="807" t="s">
        <v>327</v>
      </c>
      <c r="T54" s="807"/>
      <c r="U54" s="807"/>
      <c r="V54" s="461"/>
      <c r="W54" s="805"/>
      <c r="X54" s="463"/>
      <c r="Z54" s="798"/>
    </row>
    <row r="55" spans="3:26" ht="7.5" customHeight="1" x14ac:dyDescent="0.15">
      <c r="C55" s="460"/>
      <c r="D55" s="794"/>
      <c r="E55" s="794"/>
      <c r="F55" s="794"/>
      <c r="G55" s="794"/>
      <c r="H55" s="794"/>
      <c r="I55" s="794"/>
      <c r="J55" s="794"/>
      <c r="K55" s="794"/>
      <c r="L55" s="794"/>
      <c r="M55" s="794"/>
      <c r="N55" s="794"/>
      <c r="O55" s="794"/>
      <c r="P55" s="794"/>
      <c r="Q55" s="461"/>
      <c r="R55" s="462"/>
      <c r="S55" s="794" t="s">
        <v>324</v>
      </c>
      <c r="T55" s="795" t="s">
        <v>300</v>
      </c>
      <c r="U55" s="794" t="s">
        <v>328</v>
      </c>
      <c r="V55" s="461"/>
      <c r="W55" s="805"/>
      <c r="X55" s="463"/>
      <c r="Z55" s="798"/>
    </row>
    <row r="56" spans="3:26" ht="7.5" customHeight="1" x14ac:dyDescent="0.15">
      <c r="C56" s="460"/>
      <c r="D56" s="794"/>
      <c r="E56" s="794"/>
      <c r="F56" s="794"/>
      <c r="G56" s="794"/>
      <c r="H56" s="794"/>
      <c r="I56" s="794"/>
      <c r="J56" s="794"/>
      <c r="K56" s="794"/>
      <c r="L56" s="794"/>
      <c r="M56" s="794"/>
      <c r="N56" s="794"/>
      <c r="O56" s="794"/>
      <c r="P56" s="794"/>
      <c r="Q56" s="461"/>
      <c r="R56" s="462"/>
      <c r="S56" s="794"/>
      <c r="T56" s="795"/>
      <c r="U56" s="794"/>
      <c r="V56" s="461"/>
      <c r="W56" s="805"/>
      <c r="X56" s="464"/>
      <c r="Z56" s="798"/>
    </row>
    <row r="57" spans="3:26" ht="3.75" customHeight="1" thickBot="1" x14ac:dyDescent="0.2">
      <c r="C57" s="503"/>
      <c r="D57" s="504"/>
      <c r="E57" s="504"/>
      <c r="F57" s="505"/>
      <c r="G57" s="505"/>
      <c r="H57" s="506"/>
      <c r="I57" s="506"/>
      <c r="J57" s="506"/>
      <c r="K57" s="506"/>
      <c r="L57" s="506"/>
      <c r="M57" s="506"/>
      <c r="N57" s="504"/>
      <c r="O57" s="504"/>
      <c r="P57" s="504"/>
      <c r="Q57" s="507"/>
      <c r="R57" s="508"/>
      <c r="S57" s="504"/>
      <c r="T57" s="504"/>
      <c r="U57" s="504"/>
      <c r="V57" s="507"/>
      <c r="W57" s="509"/>
      <c r="X57" s="464"/>
    </row>
    <row r="58" spans="3:26" ht="6" customHeight="1" x14ac:dyDescent="0.15">
      <c r="R58" s="510"/>
      <c r="S58" s="510"/>
      <c r="T58" s="510"/>
      <c r="U58" s="510"/>
      <c r="V58" s="510"/>
    </row>
    <row r="59" spans="3:26" ht="8.1" customHeight="1" x14ac:dyDescent="0.15">
      <c r="R59" s="510"/>
      <c r="S59" s="510"/>
      <c r="T59" s="510"/>
      <c r="U59" s="510"/>
      <c r="V59" s="510"/>
    </row>
    <row r="60" spans="3:26" ht="8.1" customHeight="1" x14ac:dyDescent="0.15">
      <c r="R60" s="510"/>
      <c r="S60" s="510"/>
      <c r="T60" s="510"/>
      <c r="U60" s="510"/>
      <c r="V60" s="510"/>
      <c r="W60" s="481"/>
    </row>
    <row r="61" spans="3:26" ht="8.1" customHeight="1" x14ac:dyDescent="0.15">
      <c r="R61" s="510"/>
      <c r="S61" s="510"/>
      <c r="T61" s="510"/>
      <c r="U61" s="510"/>
      <c r="V61" s="510"/>
      <c r="W61" s="481"/>
    </row>
    <row r="62" spans="3:26" ht="8.1" customHeight="1" x14ac:dyDescent="0.15">
      <c r="R62" s="510"/>
      <c r="S62" s="510"/>
      <c r="T62" s="510"/>
      <c r="U62" s="510"/>
      <c r="V62" s="510"/>
      <c r="W62" s="481"/>
    </row>
    <row r="63" spans="3:26" ht="8.1" customHeight="1" x14ac:dyDescent="0.15">
      <c r="R63" s="510"/>
      <c r="S63" s="510"/>
      <c r="T63" s="510"/>
      <c r="U63" s="510"/>
      <c r="V63" s="510"/>
      <c r="W63" s="481"/>
    </row>
    <row r="64" spans="3:26" ht="8.1" customHeight="1" x14ac:dyDescent="0.15">
      <c r="R64" s="510"/>
      <c r="S64" s="510"/>
      <c r="T64" s="510"/>
      <c r="U64" s="510"/>
      <c r="V64" s="510"/>
      <c r="W64" s="481"/>
    </row>
    <row r="65" spans="18:23" ht="8.1" customHeight="1" x14ac:dyDescent="0.15">
      <c r="R65" s="510"/>
      <c r="S65" s="510"/>
      <c r="T65" s="510"/>
      <c r="U65" s="510"/>
      <c r="V65" s="510"/>
      <c r="W65" s="481"/>
    </row>
    <row r="66" spans="18:23" ht="8.1" customHeight="1" x14ac:dyDescent="0.15">
      <c r="R66" s="510"/>
      <c r="S66" s="510"/>
      <c r="T66" s="510"/>
      <c r="U66" s="510"/>
      <c r="V66" s="510"/>
      <c r="W66" s="481"/>
    </row>
    <row r="67" spans="18:23" ht="8.1" customHeight="1" x14ac:dyDescent="0.15">
      <c r="R67" s="510"/>
      <c r="S67" s="510"/>
      <c r="T67" s="510"/>
      <c r="U67" s="510"/>
      <c r="V67" s="510"/>
      <c r="W67" s="481"/>
    </row>
    <row r="68" spans="18:23" ht="8.1" customHeight="1" x14ac:dyDescent="0.15">
      <c r="R68" s="510"/>
      <c r="S68" s="510"/>
      <c r="T68" s="510"/>
      <c r="U68" s="510"/>
      <c r="V68" s="510"/>
      <c r="W68" s="481"/>
    </row>
    <row r="69" spans="18:23" ht="8.1" customHeight="1" x14ac:dyDescent="0.15">
      <c r="R69" s="510"/>
      <c r="S69" s="510"/>
      <c r="T69" s="510"/>
      <c r="U69" s="510"/>
      <c r="V69" s="510"/>
      <c r="W69" s="481"/>
    </row>
    <row r="70" spans="18:23" ht="8.1" customHeight="1" x14ac:dyDescent="0.15">
      <c r="R70" s="510"/>
      <c r="S70" s="510"/>
      <c r="T70" s="510"/>
      <c r="U70" s="510"/>
      <c r="V70" s="510"/>
      <c r="W70" s="481"/>
    </row>
    <row r="71" spans="18:23" ht="8.1" customHeight="1" x14ac:dyDescent="0.15">
      <c r="R71" s="510"/>
      <c r="S71" s="510"/>
      <c r="T71" s="510"/>
      <c r="U71" s="510"/>
      <c r="V71" s="510"/>
      <c r="W71" s="481"/>
    </row>
    <row r="72" spans="18:23" ht="8.1" customHeight="1" x14ac:dyDescent="0.15">
      <c r="R72" s="510"/>
      <c r="S72" s="510"/>
      <c r="T72" s="510"/>
      <c r="U72" s="510"/>
      <c r="V72" s="510"/>
      <c r="W72" s="481"/>
    </row>
    <row r="73" spans="18:23" ht="8.1" customHeight="1" x14ac:dyDescent="0.15">
      <c r="R73" s="510"/>
      <c r="S73" s="510"/>
      <c r="T73" s="510"/>
      <c r="U73" s="510"/>
      <c r="V73" s="510"/>
      <c r="W73" s="481"/>
    </row>
    <row r="74" spans="18:23" ht="8.1" customHeight="1" x14ac:dyDescent="0.15">
      <c r="R74" s="510"/>
      <c r="S74" s="510"/>
      <c r="T74" s="510"/>
      <c r="U74" s="510"/>
      <c r="V74" s="510"/>
      <c r="W74" s="481"/>
    </row>
    <row r="75" spans="18:23" ht="8.1" customHeight="1" x14ac:dyDescent="0.15">
      <c r="R75" s="510"/>
      <c r="S75" s="510"/>
      <c r="T75" s="510"/>
      <c r="U75" s="510"/>
      <c r="V75" s="510"/>
      <c r="W75" s="481"/>
    </row>
    <row r="76" spans="18:23" ht="8.1" customHeight="1" x14ac:dyDescent="0.15">
      <c r="R76" s="510"/>
      <c r="S76" s="510"/>
      <c r="T76" s="510"/>
      <c r="U76" s="510"/>
      <c r="V76" s="510"/>
      <c r="W76" s="481"/>
    </row>
    <row r="77" spans="18:23" ht="8.1" customHeight="1" x14ac:dyDescent="0.15">
      <c r="R77" s="510"/>
      <c r="S77" s="510"/>
      <c r="T77" s="510"/>
      <c r="U77" s="510"/>
      <c r="V77" s="510"/>
      <c r="W77" s="481"/>
    </row>
    <row r="78" spans="18:23" ht="8.1" customHeight="1" x14ac:dyDescent="0.15">
      <c r="R78" s="510"/>
      <c r="S78" s="510"/>
      <c r="T78" s="510"/>
      <c r="U78" s="510"/>
      <c r="V78" s="510"/>
      <c r="W78" s="481"/>
    </row>
    <row r="79" spans="18:23" ht="8.1" customHeight="1" x14ac:dyDescent="0.15">
      <c r="R79" s="510"/>
      <c r="S79" s="510"/>
      <c r="T79" s="510"/>
      <c r="U79" s="510"/>
      <c r="V79" s="510"/>
      <c r="W79" s="481"/>
    </row>
    <row r="80" spans="18:23" ht="8.1" customHeight="1" x14ac:dyDescent="0.15">
      <c r="R80" s="510"/>
      <c r="S80" s="510"/>
      <c r="T80" s="510"/>
      <c r="U80" s="510"/>
      <c r="V80" s="510"/>
      <c r="W80" s="481"/>
    </row>
    <row r="81" spans="18:23" ht="8.1" customHeight="1" x14ac:dyDescent="0.15">
      <c r="R81" s="510"/>
      <c r="S81" s="510"/>
      <c r="T81" s="510"/>
      <c r="U81" s="510"/>
      <c r="V81" s="510"/>
      <c r="W81" s="481"/>
    </row>
    <row r="82" spans="18:23" ht="8.1" customHeight="1" x14ac:dyDescent="0.15">
      <c r="R82" s="510"/>
      <c r="S82" s="510"/>
      <c r="T82" s="510"/>
      <c r="U82" s="510"/>
      <c r="V82" s="510"/>
      <c r="W82" s="481"/>
    </row>
    <row r="83" spans="18:23" ht="8.1" customHeight="1" x14ac:dyDescent="0.15">
      <c r="R83" s="510"/>
      <c r="S83" s="510"/>
      <c r="T83" s="510"/>
      <c r="U83" s="510"/>
      <c r="V83" s="510"/>
      <c r="W83" s="481"/>
    </row>
    <row r="84" spans="18:23" ht="8.1" customHeight="1" x14ac:dyDescent="0.15">
      <c r="R84" s="510"/>
      <c r="S84" s="510"/>
      <c r="T84" s="510"/>
      <c r="U84" s="510"/>
      <c r="V84" s="510"/>
      <c r="W84" s="481"/>
    </row>
    <row r="85" spans="18:23" ht="8.1" customHeight="1" x14ac:dyDescent="0.15">
      <c r="R85" s="510"/>
      <c r="S85" s="510"/>
      <c r="T85" s="510"/>
      <c r="U85" s="510"/>
      <c r="V85" s="510"/>
      <c r="W85" s="481"/>
    </row>
    <row r="86" spans="18:23" ht="8.1" customHeight="1" x14ac:dyDescent="0.15">
      <c r="R86" s="510"/>
      <c r="S86" s="510"/>
      <c r="T86" s="510"/>
      <c r="U86" s="510"/>
      <c r="V86" s="510"/>
      <c r="W86" s="481"/>
    </row>
    <row r="87" spans="18:23" ht="8.1" customHeight="1" x14ac:dyDescent="0.15">
      <c r="R87" s="510"/>
      <c r="S87" s="510"/>
      <c r="T87" s="510"/>
      <c r="U87" s="510"/>
      <c r="V87" s="510"/>
      <c r="W87" s="481"/>
    </row>
    <row r="88" spans="18:23" x14ac:dyDescent="0.15">
      <c r="R88" s="510"/>
      <c r="S88" s="510"/>
      <c r="T88" s="510"/>
      <c r="U88" s="510"/>
      <c r="V88" s="510"/>
      <c r="W88" s="481"/>
    </row>
    <row r="89" spans="18:23" x14ac:dyDescent="0.15">
      <c r="R89" s="510"/>
      <c r="S89" s="510"/>
      <c r="T89" s="510"/>
      <c r="U89" s="510"/>
      <c r="V89" s="510"/>
      <c r="W89" s="481"/>
    </row>
    <row r="90" spans="18:23" x14ac:dyDescent="0.15">
      <c r="R90" s="510"/>
      <c r="S90" s="510"/>
      <c r="T90" s="510"/>
      <c r="U90" s="510"/>
      <c r="V90" s="510"/>
      <c r="W90" s="481"/>
    </row>
    <row r="91" spans="18:23" x14ac:dyDescent="0.15">
      <c r="R91" s="510"/>
      <c r="S91" s="510"/>
      <c r="T91" s="510"/>
      <c r="U91" s="510"/>
      <c r="V91" s="510"/>
      <c r="W91" s="481"/>
    </row>
    <row r="92" spans="18:23" x14ac:dyDescent="0.15">
      <c r="R92" s="510"/>
      <c r="S92" s="510"/>
      <c r="T92" s="510"/>
      <c r="U92" s="510"/>
      <c r="V92" s="510"/>
      <c r="W92" s="481"/>
    </row>
    <row r="93" spans="18:23" x14ac:dyDescent="0.15">
      <c r="R93" s="510"/>
      <c r="S93" s="510"/>
      <c r="T93" s="510"/>
      <c r="U93" s="510"/>
      <c r="V93" s="510"/>
      <c r="W93" s="481"/>
    </row>
  </sheetData>
  <mergeCells count="95">
    <mergeCell ref="U55:U56"/>
    <mergeCell ref="Z48:Z49"/>
    <mergeCell ref="D52:P56"/>
    <mergeCell ref="S52:S53"/>
    <mergeCell ref="T52:T53"/>
    <mergeCell ref="U52:U53"/>
    <mergeCell ref="W52:W56"/>
    <mergeCell ref="S54:U54"/>
    <mergeCell ref="Z54:Z56"/>
    <mergeCell ref="S55:S56"/>
    <mergeCell ref="T55:T56"/>
    <mergeCell ref="D45:P49"/>
    <mergeCell ref="S45:S46"/>
    <mergeCell ref="T45:T46"/>
    <mergeCell ref="U45:U46"/>
    <mergeCell ref="W45:W49"/>
    <mergeCell ref="S47:U47"/>
    <mergeCell ref="S48:S49"/>
    <mergeCell ref="T48:T49"/>
    <mergeCell ref="U48:U49"/>
    <mergeCell ref="H41:P42"/>
    <mergeCell ref="S41:S42"/>
    <mergeCell ref="T41:T42"/>
    <mergeCell ref="U41:U42"/>
    <mergeCell ref="W41:W42"/>
    <mergeCell ref="Z41:Z42"/>
    <mergeCell ref="H38:P39"/>
    <mergeCell ref="S38:S39"/>
    <mergeCell ref="T38:T39"/>
    <mergeCell ref="U38:U39"/>
    <mergeCell ref="W38:W39"/>
    <mergeCell ref="Z38:Z39"/>
    <mergeCell ref="Z32:Z33"/>
    <mergeCell ref="H35:M36"/>
    <mergeCell ref="N35:P36"/>
    <mergeCell ref="S35:S36"/>
    <mergeCell ref="T35:T36"/>
    <mergeCell ref="U35:U36"/>
    <mergeCell ref="W35:W36"/>
    <mergeCell ref="Z35:Z36"/>
    <mergeCell ref="H32:M33"/>
    <mergeCell ref="N32:P33"/>
    <mergeCell ref="S32:S33"/>
    <mergeCell ref="T32:T33"/>
    <mergeCell ref="U32:U33"/>
    <mergeCell ref="W32:W33"/>
    <mergeCell ref="Z26:Z27"/>
    <mergeCell ref="H29:M30"/>
    <mergeCell ref="N29:P30"/>
    <mergeCell ref="S29:S30"/>
    <mergeCell ref="T29:T30"/>
    <mergeCell ref="U29:U30"/>
    <mergeCell ref="W29:W30"/>
    <mergeCell ref="Z29:Z30"/>
    <mergeCell ref="W26:W27"/>
    <mergeCell ref="D26:E27"/>
    <mergeCell ref="H26:P27"/>
    <mergeCell ref="S26:S27"/>
    <mergeCell ref="T26:T27"/>
    <mergeCell ref="U26:U27"/>
    <mergeCell ref="Z19:Z20"/>
    <mergeCell ref="P22:P23"/>
    <mergeCell ref="S22:S23"/>
    <mergeCell ref="T22:T23"/>
    <mergeCell ref="U22:U23"/>
    <mergeCell ref="W22:W23"/>
    <mergeCell ref="Z22:Z23"/>
    <mergeCell ref="W19:W20"/>
    <mergeCell ref="D19:M20"/>
    <mergeCell ref="P19:P20"/>
    <mergeCell ref="S19:S20"/>
    <mergeCell ref="T19:T20"/>
    <mergeCell ref="U19:U20"/>
    <mergeCell ref="Z15:Z17"/>
    <mergeCell ref="Z8:Z9"/>
    <mergeCell ref="D11:M12"/>
    <mergeCell ref="P11:P12"/>
    <mergeCell ref="S11:S12"/>
    <mergeCell ref="T11:T12"/>
    <mergeCell ref="U11:U12"/>
    <mergeCell ref="W11:W12"/>
    <mergeCell ref="Z11:Z12"/>
    <mergeCell ref="W14:W17"/>
    <mergeCell ref="D15:P16"/>
    <mergeCell ref="S15:S16"/>
    <mergeCell ref="T15:T16"/>
    <mergeCell ref="U15:U16"/>
    <mergeCell ref="C5:Q6"/>
    <mergeCell ref="R5:V6"/>
    <mergeCell ref="W5:W6"/>
    <mergeCell ref="D8:P9"/>
    <mergeCell ref="S8:S9"/>
    <mergeCell ref="T8:T9"/>
    <mergeCell ref="U8:U9"/>
    <mergeCell ref="W8:W9"/>
  </mergeCells>
  <phoneticPr fontId="2"/>
  <printOptions horizontalCentered="1"/>
  <pageMargins left="0.78740157480314965" right="0.59055118110236227" top="0.78740157480314965" bottom="0.59055118110236227" header="0.51181102362204722" footer="0.51181102362204722"/>
  <pageSetup paperSize="9" scale="80" orientation="portrait" cellComments="asDisplaye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view="pageBreakPreview" zoomScale="85" zoomScaleNormal="100" workbookViewId="0">
      <selection activeCell="A10" sqref="A10"/>
    </sheetView>
  </sheetViews>
  <sheetFormatPr defaultRowHeight="13.5" x14ac:dyDescent="0.15"/>
  <cols>
    <col min="1" max="1" width="20.25" style="1" customWidth="1"/>
    <col min="2" max="2" width="14.75" style="1" customWidth="1"/>
    <col min="3" max="3" width="19.75" style="1" customWidth="1"/>
    <col min="4" max="4" width="14.625" style="1" customWidth="1"/>
    <col min="5" max="5" width="13" style="1" customWidth="1"/>
    <col min="6" max="6" width="12.25" style="1" customWidth="1"/>
    <col min="7" max="7" width="17.625" style="1" customWidth="1"/>
    <col min="8" max="16384" width="9" style="1"/>
  </cols>
  <sheetData>
    <row r="1" spans="1:7" ht="31.5" customHeight="1" x14ac:dyDescent="0.15">
      <c r="A1" s="8" t="s">
        <v>33</v>
      </c>
      <c r="G1" s="3"/>
    </row>
    <row r="2" spans="1:7" ht="21.75" customHeight="1" thickBot="1" x14ac:dyDescent="0.2">
      <c r="A2" s="4"/>
      <c r="B2" s="4"/>
      <c r="C2" s="4"/>
      <c r="E2" s="7" t="s">
        <v>19</v>
      </c>
      <c r="G2" s="5"/>
    </row>
    <row r="3" spans="1:7" ht="27.75" customHeight="1" x14ac:dyDescent="0.15">
      <c r="A3" s="811" t="s">
        <v>18</v>
      </c>
      <c r="B3" s="815" t="s">
        <v>22</v>
      </c>
      <c r="C3" s="816"/>
      <c r="D3" s="817"/>
      <c r="E3" s="813" t="s">
        <v>25</v>
      </c>
      <c r="F3" s="808" t="s">
        <v>20</v>
      </c>
      <c r="G3" s="810"/>
    </row>
    <row r="4" spans="1:7" s="2" customFormat="1" ht="48.75" customHeight="1" x14ac:dyDescent="0.15">
      <c r="A4" s="812"/>
      <c r="B4" s="31" t="s">
        <v>21</v>
      </c>
      <c r="C4" s="41" t="s">
        <v>32</v>
      </c>
      <c r="D4" s="32" t="s">
        <v>24</v>
      </c>
      <c r="E4" s="814"/>
      <c r="F4" s="809"/>
      <c r="G4" s="810"/>
    </row>
    <row r="5" spans="1:7" ht="32.1" customHeight="1" x14ac:dyDescent="0.15">
      <c r="A5" s="33" t="s">
        <v>0</v>
      </c>
      <c r="B5" s="13"/>
      <c r="C5" s="26"/>
      <c r="D5" s="15"/>
      <c r="E5" s="37"/>
      <c r="F5" s="20">
        <f>B5++D5+E5</f>
        <v>0</v>
      </c>
      <c r="G5" s="6"/>
    </row>
    <row r="6" spans="1:7" ht="32.1" customHeight="1" x14ac:dyDescent="0.15">
      <c r="A6" s="34" t="s">
        <v>1</v>
      </c>
      <c r="B6" s="16"/>
      <c r="C6" s="27"/>
      <c r="D6" s="17"/>
      <c r="E6" s="38"/>
      <c r="F6" s="21">
        <f>B6+D6+E6</f>
        <v>0</v>
      </c>
      <c r="G6" s="6"/>
    </row>
    <row r="7" spans="1:7" ht="32.1" customHeight="1" x14ac:dyDescent="0.15">
      <c r="A7" s="34" t="s">
        <v>2</v>
      </c>
      <c r="B7" s="16"/>
      <c r="C7" s="27"/>
      <c r="D7" s="17"/>
      <c r="E7" s="38"/>
      <c r="F7" s="21">
        <f t="shared" ref="F7:F22" si="0">B7+D7+E7</f>
        <v>0</v>
      </c>
      <c r="G7" s="6"/>
    </row>
    <row r="8" spans="1:7" ht="32.1" customHeight="1" x14ac:dyDescent="0.15">
      <c r="A8" s="34" t="s">
        <v>3</v>
      </c>
      <c r="B8" s="16"/>
      <c r="C8" s="27"/>
      <c r="D8" s="17"/>
      <c r="E8" s="38"/>
      <c r="F8" s="21">
        <f t="shared" si="0"/>
        <v>0</v>
      </c>
      <c r="G8" s="6"/>
    </row>
    <row r="9" spans="1:7" ht="32.1" customHeight="1" x14ac:dyDescent="0.15">
      <c r="A9" s="34" t="s">
        <v>4</v>
      </c>
      <c r="B9" s="16"/>
      <c r="C9" s="27"/>
      <c r="D9" s="17"/>
      <c r="E9" s="38"/>
      <c r="F9" s="21">
        <f t="shared" si="0"/>
        <v>0</v>
      </c>
      <c r="G9" s="6"/>
    </row>
    <row r="10" spans="1:7" ht="32.1" customHeight="1" x14ac:dyDescent="0.15">
      <c r="A10" s="34" t="s">
        <v>5</v>
      </c>
      <c r="B10" s="16"/>
      <c r="C10" s="28"/>
      <c r="D10" s="17"/>
      <c r="E10" s="38"/>
      <c r="F10" s="21">
        <f t="shared" si="0"/>
        <v>0</v>
      </c>
      <c r="G10" s="6"/>
    </row>
    <row r="11" spans="1:7" ht="32.1" customHeight="1" x14ac:dyDescent="0.15">
      <c r="A11" s="34" t="s">
        <v>23</v>
      </c>
      <c r="B11" s="16"/>
      <c r="C11" s="14"/>
      <c r="D11" s="17"/>
      <c r="E11" s="38"/>
      <c r="F11" s="21">
        <f t="shared" si="0"/>
        <v>0</v>
      </c>
      <c r="G11" s="6"/>
    </row>
    <row r="12" spans="1:7" ht="32.1" customHeight="1" x14ac:dyDescent="0.15">
      <c r="A12" s="34" t="s">
        <v>6</v>
      </c>
      <c r="B12" s="16"/>
      <c r="C12" s="29"/>
      <c r="D12" s="24"/>
      <c r="E12" s="38"/>
      <c r="F12" s="21">
        <f t="shared" si="0"/>
        <v>0</v>
      </c>
      <c r="G12" s="6"/>
    </row>
    <row r="13" spans="1:7" ht="32.1" customHeight="1" x14ac:dyDescent="0.15">
      <c r="A13" s="34" t="s">
        <v>7</v>
      </c>
      <c r="B13" s="16"/>
      <c r="C13" s="29"/>
      <c r="D13" s="17"/>
      <c r="E13" s="38"/>
      <c r="F13" s="21">
        <f t="shared" si="0"/>
        <v>0</v>
      </c>
      <c r="G13" s="6"/>
    </row>
    <row r="14" spans="1:7" ht="32.1" customHeight="1" x14ac:dyDescent="0.15">
      <c r="A14" s="34" t="s">
        <v>8</v>
      </c>
      <c r="B14" s="16"/>
      <c r="C14" s="29"/>
      <c r="D14" s="17"/>
      <c r="E14" s="38"/>
      <c r="F14" s="21">
        <f t="shared" si="0"/>
        <v>0</v>
      </c>
      <c r="G14" s="6"/>
    </row>
    <row r="15" spans="1:7" ht="32.1" customHeight="1" x14ac:dyDescent="0.15">
      <c r="A15" s="34" t="s">
        <v>9</v>
      </c>
      <c r="B15" s="16"/>
      <c r="C15" s="29"/>
      <c r="D15" s="17"/>
      <c r="E15" s="38"/>
      <c r="F15" s="21">
        <f t="shared" si="0"/>
        <v>0</v>
      </c>
      <c r="G15" s="6"/>
    </row>
    <row r="16" spans="1:7" ht="32.1" customHeight="1" x14ac:dyDescent="0.15">
      <c r="A16" s="34" t="s">
        <v>10</v>
      </c>
      <c r="B16" s="16"/>
      <c r="C16" s="29"/>
      <c r="D16" s="17"/>
      <c r="E16" s="38"/>
      <c r="F16" s="21">
        <f t="shared" si="0"/>
        <v>0</v>
      </c>
      <c r="G16" s="6"/>
    </row>
    <row r="17" spans="1:7" ht="32.1" customHeight="1" x14ac:dyDescent="0.15">
      <c r="A17" s="34" t="s">
        <v>11</v>
      </c>
      <c r="B17" s="16"/>
      <c r="C17" s="28"/>
      <c r="D17" s="17"/>
      <c r="E17" s="38"/>
      <c r="F17" s="21">
        <f t="shared" si="0"/>
        <v>0</v>
      </c>
      <c r="G17" s="6"/>
    </row>
    <row r="18" spans="1:7" ht="32.1" customHeight="1" x14ac:dyDescent="0.15">
      <c r="A18" s="34" t="s">
        <v>12</v>
      </c>
      <c r="B18" s="16"/>
      <c r="C18" s="28"/>
      <c r="D18" s="17"/>
      <c r="E18" s="38"/>
      <c r="F18" s="21">
        <f t="shared" si="0"/>
        <v>0</v>
      </c>
      <c r="G18" s="6"/>
    </row>
    <row r="19" spans="1:7" ht="32.1" customHeight="1" x14ac:dyDescent="0.15">
      <c r="A19" s="34" t="s">
        <v>13</v>
      </c>
      <c r="B19" s="16"/>
      <c r="C19" s="14"/>
      <c r="D19" s="24"/>
      <c r="E19" s="38"/>
      <c r="F19" s="21">
        <f t="shared" si="0"/>
        <v>0</v>
      </c>
      <c r="G19" s="6"/>
    </row>
    <row r="20" spans="1:7" ht="32.1" customHeight="1" x14ac:dyDescent="0.15">
      <c r="A20" s="34" t="s">
        <v>14</v>
      </c>
      <c r="B20" s="16"/>
      <c r="C20" s="28"/>
      <c r="D20" s="17"/>
      <c r="E20" s="38"/>
      <c r="F20" s="21">
        <f t="shared" si="0"/>
        <v>0</v>
      </c>
      <c r="G20" s="6"/>
    </row>
    <row r="21" spans="1:7" ht="32.1" customHeight="1" x14ac:dyDescent="0.15">
      <c r="A21" s="34" t="s">
        <v>15</v>
      </c>
      <c r="B21" s="16"/>
      <c r="C21" s="28"/>
      <c r="D21" s="17"/>
      <c r="E21" s="38"/>
      <c r="F21" s="21">
        <f t="shared" si="0"/>
        <v>0</v>
      </c>
      <c r="G21" s="6"/>
    </row>
    <row r="22" spans="1:7" ht="32.1" customHeight="1" thickBot="1" x14ac:dyDescent="0.2">
      <c r="A22" s="35" t="s">
        <v>16</v>
      </c>
      <c r="B22" s="18"/>
      <c r="C22" s="30"/>
      <c r="D22" s="19"/>
      <c r="E22" s="39"/>
      <c r="F22" s="21">
        <f t="shared" si="0"/>
        <v>0</v>
      </c>
      <c r="G22" s="9"/>
    </row>
    <row r="23" spans="1:7" ht="32.1" customHeight="1" thickTop="1" thickBot="1" x14ac:dyDescent="0.2">
      <c r="A23" s="36" t="s">
        <v>17</v>
      </c>
      <c r="B23" s="23">
        <f>SUM(B5:B22)</f>
        <v>0</v>
      </c>
      <c r="C23" s="25">
        <f>SUM(C5:C22)</f>
        <v>0</v>
      </c>
      <c r="D23" s="22">
        <f>SUM(D5:D22)</f>
        <v>0</v>
      </c>
      <c r="E23" s="40">
        <f>SUM(E5:E22)</f>
        <v>0</v>
      </c>
      <c r="F23" s="22">
        <f>SUM(F5:F22)</f>
        <v>0</v>
      </c>
      <c r="G23" s="9"/>
    </row>
    <row r="24" spans="1:7" ht="10.5" customHeight="1" x14ac:dyDescent="0.15">
      <c r="A24" s="4"/>
      <c r="B24" s="4"/>
      <c r="C24" s="4"/>
      <c r="D24" s="4"/>
      <c r="E24" s="4"/>
      <c r="F24" s="10"/>
      <c r="G24" s="4"/>
    </row>
    <row r="25" spans="1:7" s="12" customFormat="1" ht="12.75" x14ac:dyDescent="0.15">
      <c r="A25" s="42" t="s">
        <v>31</v>
      </c>
      <c r="B25" s="11"/>
      <c r="C25" s="11"/>
      <c r="D25" s="11"/>
      <c r="E25" s="11"/>
      <c r="F25" s="11"/>
      <c r="G25" s="11"/>
    </row>
    <row r="26" spans="1:7" s="12" customFormat="1" ht="12.75" x14ac:dyDescent="0.15">
      <c r="A26" s="42" t="s">
        <v>28</v>
      </c>
      <c r="B26" s="11"/>
      <c r="C26" s="11"/>
      <c r="D26" s="11"/>
      <c r="E26" s="11"/>
    </row>
    <row r="27" spans="1:7" s="12" customFormat="1" ht="9" customHeight="1" x14ac:dyDescent="0.15">
      <c r="A27" s="42"/>
      <c r="B27" s="11"/>
      <c r="C27" s="11"/>
      <c r="D27" s="11"/>
      <c r="E27" s="11"/>
    </row>
    <row r="28" spans="1:7" s="12" customFormat="1" ht="12.75" x14ac:dyDescent="0.15">
      <c r="A28" s="42" t="s">
        <v>26</v>
      </c>
      <c r="B28" s="11"/>
      <c r="C28" s="11"/>
      <c r="D28" s="11"/>
      <c r="E28" s="11"/>
      <c r="F28" s="11"/>
      <c r="G28" s="11"/>
    </row>
    <row r="29" spans="1:7" s="12" customFormat="1" ht="12.75" x14ac:dyDescent="0.15">
      <c r="A29" s="42" t="s">
        <v>27</v>
      </c>
      <c r="B29" s="11"/>
      <c r="C29" s="11"/>
      <c r="D29" s="11"/>
      <c r="E29" s="11"/>
    </row>
    <row r="30" spans="1:7" s="12" customFormat="1" ht="12.75" x14ac:dyDescent="0.15">
      <c r="A30" s="42" t="s">
        <v>30</v>
      </c>
      <c r="B30" s="11"/>
      <c r="C30" s="11"/>
      <c r="D30" s="11"/>
      <c r="E30" s="11"/>
    </row>
    <row r="31" spans="1:7" s="12" customFormat="1" ht="6" customHeight="1" x14ac:dyDescent="0.15">
      <c r="A31" s="42"/>
      <c r="B31" s="11"/>
      <c r="C31" s="11"/>
      <c r="D31" s="11"/>
      <c r="E31" s="11"/>
    </row>
    <row r="32" spans="1:7" s="12" customFormat="1" ht="15" customHeight="1" x14ac:dyDescent="0.15">
      <c r="A32" s="42" t="s">
        <v>29</v>
      </c>
    </row>
  </sheetData>
  <mergeCells count="5">
    <mergeCell ref="F3:F4"/>
    <mergeCell ref="G3:G4"/>
    <mergeCell ref="A3:A4"/>
    <mergeCell ref="E3:E4"/>
    <mergeCell ref="B3:D3"/>
  </mergeCells>
  <phoneticPr fontId="2"/>
  <printOptions horizontalCentered="1"/>
  <pageMargins left="0.98425196850393704" right="0.78740157480314965" top="0.78" bottom="0.98425196850393704" header="0.51181102362204722" footer="0.51181102362204722"/>
  <pageSetup paperSize="9" scale="94" orientation="portrait" r:id="rId1"/>
  <headerFooter alignWithMargins="0">
    <oddFooter xml:space="preserve">&amp;C&amp;"HG丸ｺﾞｼｯｸM-PRO,標準"&amp;14 &amp;10 &amp;11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P78　会計別予算</vt:lpstr>
      <vt:lpstr>P79　一般会計予算　局別一覧表</vt:lpstr>
      <vt:lpstr>P80　一般会計予算　区編成事業　区別一覧表</vt:lpstr>
      <vt:lpstr>P81　会計別予算及び施設等整備費の推移</vt:lpstr>
      <vt:lpstr>P82　一般会計予算　財源別一覧表</vt:lpstr>
      <vt:lpstr>P85　市税実収見込額、地方交付税の推移、基金残高の推移</vt:lpstr>
      <vt:lpstr>P86　市民一人あたり予算の使いみち</vt:lpstr>
      <vt:lpstr>P90　主な完成予定施設等の一覧</vt:lpstr>
      <vt:lpstr>Sheet1 (ページ設定95％)</vt:lpstr>
      <vt:lpstr>'P78　会計別予算'!Print_Area</vt:lpstr>
      <vt:lpstr>'P79　一般会計予算　局別一覧表'!Print_Area</vt:lpstr>
      <vt:lpstr>'P80　一般会計予算　区編成事業　区別一覧表'!Print_Area</vt:lpstr>
      <vt:lpstr>'P81　会計別予算及び施設等整備費の推移'!Print_Area</vt:lpstr>
      <vt:lpstr>'P82　一般会計予算　財源別一覧表'!Print_Area</vt:lpstr>
      <vt:lpstr>'P85　市税実収見込額、地方交付税の推移、基金残高の推移'!Print_Area</vt:lpstr>
      <vt:lpstr>'P86　市民一人あたり予算の使いみち'!Print_Area</vt:lpstr>
      <vt:lpstr>'P90　主な完成予定施設等の一覧'!Print_Area</vt:lpstr>
      <vt:lpstr>'Sheet1 (ページ設定95％)'!Print_Area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区予算係</dc:creator>
  <cp:lastModifiedBy>hosaka</cp:lastModifiedBy>
  <cp:lastPrinted>2016-02-09T02:10:39Z</cp:lastPrinted>
  <dcterms:created xsi:type="dcterms:W3CDTF">2010-01-14T08:53:39Z</dcterms:created>
  <dcterms:modified xsi:type="dcterms:W3CDTF">2016-02-09T02:36:22Z</dcterms:modified>
</cp:coreProperties>
</file>