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5" yWindow="6540" windowWidth="19230" windowHeight="5985"/>
  </bookViews>
  <sheets>
    <sheet name="01歳入総括" sheetId="2" r:id="rId1"/>
    <sheet name="02歳出総括" sheetId="6" r:id="rId2"/>
    <sheet name="03歳入" sheetId="4" r:id="rId3"/>
    <sheet name="04歳出" sheetId="5" r:id="rId4"/>
    <sheet name="05給与費明細（特別職）" sheetId="7" r:id="rId5"/>
    <sheet name="05給与費明細（一般職(1)）" sheetId="8" r:id="rId6"/>
    <sheet name="05給与費明細（ア 会計年度任用職員以外）" sheetId="9" r:id="rId7"/>
    <sheet name="05給与費明細（イ 会計年度任用職員）" sheetId="10" r:id="rId8"/>
    <sheet name="05給与費明細（一般職(2)、(3)）" sheetId="11" r:id="rId9"/>
    <sheet name="05給与費明細（一般職(3)イ・ウ）" sheetId="12" r:id="rId10"/>
    <sheet name="05給与費明細（一般職(3)エ）" sheetId="13" r:id="rId11"/>
  </sheets>
  <calcPr calcId="162913"/>
</workbook>
</file>

<file path=xl/calcChain.xml><?xml version="1.0" encoding="utf-8"?>
<calcChain xmlns="http://schemas.openxmlformats.org/spreadsheetml/2006/main">
  <c r="E14" i="8" l="1"/>
  <c r="O9" i="6" l="1"/>
  <c r="M9" i="6"/>
  <c r="K9" i="6"/>
  <c r="G9" i="6"/>
  <c r="E9" i="6"/>
  <c r="R7" i="6"/>
  <c r="Q9" i="6" s="1"/>
  <c r="J7" i="6"/>
  <c r="J9" i="6" s="1"/>
  <c r="I9" i="6" s="1"/>
  <c r="I7" i="6"/>
  <c r="I25" i="2" l="1"/>
  <c r="F25" i="2"/>
  <c r="L25" i="2" s="1"/>
  <c r="K25" i="2" s="1"/>
  <c r="L23" i="2"/>
  <c r="K23" i="2"/>
  <c r="L21" i="2"/>
  <c r="K21" i="2"/>
  <c r="L19" i="2"/>
  <c r="K19" i="2"/>
  <c r="L17" i="2"/>
  <c r="K17" i="2"/>
  <c r="L15" i="2"/>
  <c r="K15" i="2" s="1"/>
  <c r="L13" i="2"/>
  <c r="K13" i="2"/>
  <c r="L11" i="2"/>
  <c r="K11" i="2"/>
  <c r="L9" i="2"/>
  <c r="K9" i="2"/>
  <c r="L7" i="2"/>
  <c r="K7" i="2" s="1"/>
</calcChain>
</file>

<file path=xl/sharedStrings.xml><?xml version="1.0" encoding="utf-8"?>
<sst xmlns="http://schemas.openxmlformats.org/spreadsheetml/2006/main" count="1456" uniqueCount="644">
  <si>
    <t>千円</t>
  </si>
  <si>
    <t>款</t>
  </si>
  <si>
    <t>本　年　度　予　算　額</t>
  </si>
  <si>
    <t>前　年　度　予　算　額</t>
  </si>
  <si>
    <t>比　　　　　　　　　　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</si>
  <si>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</si>
  <si>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</si>
  <si>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</si>
  <si>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</si>
  <si>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</si>
  <si>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</si>
  <si>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</si>
  <si>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</si>
  <si>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</si>
  <si>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歳入合計</t>
  </si>
  <si>
    <t>　1　総　　　括</t>
    <phoneticPr fontId="4"/>
  </si>
  <si>
    <t>　 歳　　　入</t>
    <phoneticPr fontId="4"/>
  </si>
  <si>
    <t>国庫支出金</t>
    <rPh sb="0" eb="2">
      <t>コッコ</t>
    </rPh>
    <rPh sb="2" eb="4">
      <t>シシュツ</t>
    </rPh>
    <rPh sb="4" eb="5">
      <t>キン</t>
    </rPh>
    <phoneticPr fontId="4"/>
  </si>
  <si>
    <t>繰入金</t>
    <rPh sb="0" eb="2">
      <t>クリイレ</t>
    </rPh>
    <rPh sb="2" eb="3">
      <t>キン</t>
    </rPh>
    <phoneticPr fontId="4"/>
  </si>
  <si>
    <t>繰越金</t>
    <rPh sb="0" eb="2">
      <t>クリコシ</t>
    </rPh>
    <rPh sb="2" eb="3">
      <t>キン</t>
    </rPh>
    <phoneticPr fontId="4"/>
  </si>
  <si>
    <t>諸収入</t>
    <rPh sb="0" eb="1">
      <t>ショ</t>
    </rPh>
    <rPh sb="1" eb="3">
      <t>シュウニュウ</t>
    </rPh>
    <phoneticPr fontId="4"/>
  </si>
  <si>
    <t>介護保険料</t>
    <rPh sb="0" eb="2">
      <t>カイゴ</t>
    </rPh>
    <rPh sb="2" eb="5">
      <t>ホケンリョウ</t>
    </rPh>
    <phoneticPr fontId="4"/>
  </si>
  <si>
    <t>使用料及び手数料</t>
    <rPh sb="0" eb="3">
      <t>シヨウリョウ</t>
    </rPh>
    <rPh sb="3" eb="4">
      <t>オヨ</t>
    </rPh>
    <rPh sb="5" eb="8">
      <t>テスウリョウ</t>
    </rPh>
    <phoneticPr fontId="4"/>
  </si>
  <si>
    <t>支払基金交付金</t>
    <rPh sb="0" eb="2">
      <t>シハライ</t>
    </rPh>
    <rPh sb="2" eb="4">
      <t>キキン</t>
    </rPh>
    <rPh sb="4" eb="7">
      <t>コウフキン</t>
    </rPh>
    <phoneticPr fontId="4"/>
  </si>
  <si>
    <t>県支出金</t>
    <rPh sb="0" eb="1">
      <t>ケン</t>
    </rPh>
    <rPh sb="1" eb="3">
      <t>シシュツ</t>
    </rPh>
    <rPh sb="3" eb="4">
      <t>キン</t>
    </rPh>
    <phoneticPr fontId="4"/>
  </si>
  <si>
    <t>財産収入</t>
    <rPh sb="0" eb="2">
      <t>ザイサン</t>
    </rPh>
    <rPh sb="2" eb="4">
      <t>シュウニュウ</t>
    </rPh>
    <phoneticPr fontId="4"/>
  </si>
  <si>
    <t>令和２年度横浜市介護保険事業費歳入歳出予算事項別明細書</t>
    <rPh sb="0" eb="2">
      <t>レイワ</t>
    </rPh>
    <rPh sb="8" eb="10">
      <t>カイゴ</t>
    </rPh>
    <rPh sb="10" eb="12">
      <t>ホケン</t>
    </rPh>
    <rPh sb="12" eb="14">
      <t>ジギョウ</t>
    </rPh>
    <rPh sb="14" eb="15">
      <t>ヒ</t>
    </rPh>
    <phoneticPr fontId="4"/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</si>
  <si>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</si>
  <si>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</si>
  <si>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</si>
  <si>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</si>
  <si>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</si>
  <si>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</si>
  <si>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</si>
  <si>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</si>
  <si>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</si>
  <si>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介護保険料</t>
  </si>
  <si>
    <t>61,209,288</t>
  </si>
  <si>
    <t>64,544,039</t>
  </si>
  <si>
    <t>△</t>
  </si>
  <si>
    <t>3,334,751</t>
  </si>
  <si>
    <t>第１号被保険者保険料</t>
  </si>
  <si>
    <t>(1)</t>
  </si>
  <si>
    <t>現年度分</t>
  </si>
  <si>
    <t>60,939,577</t>
  </si>
  <si>
    <t>(2)</t>
  </si>
  <si>
    <t>滞納繰越分</t>
  </si>
  <si>
    <t>269,711</t>
  </si>
  <si>
    <t>使用料及び手数料</t>
  </si>
  <si>
    <t>96,622</t>
  </si>
  <si>
    <t>106,192</t>
  </si>
  <si>
    <t>9,570</t>
  </si>
  <si>
    <t>手数料</t>
  </si>
  <si>
    <t>事業者指定等
手数料</t>
    <phoneticPr fontId="4"/>
  </si>
  <si>
    <t>居宅サービス事業者
指定等手数料</t>
    <phoneticPr fontId="4"/>
  </si>
  <si>
    <t>10,710</t>
  </si>
  <si>
    <t>密着型サービス事業者指定等手数料</t>
  </si>
  <si>
    <t>5,265</t>
  </si>
  <si>
    <t>(3)</t>
  </si>
  <si>
    <t>施設サービス事業者
指定等手数料</t>
    <phoneticPr fontId="4"/>
  </si>
  <si>
    <t>2,566</t>
  </si>
  <si>
    <t>(4)</t>
  </si>
  <si>
    <t>公表・調査手数料</t>
  </si>
  <si>
    <t>73,621</t>
  </si>
  <si>
    <t>(5)</t>
  </si>
  <si>
    <t>第１号事業者
指定等手数料</t>
    <phoneticPr fontId="4"/>
  </si>
  <si>
    <t>4,460</t>
  </si>
  <si>
    <t>国庫支出金</t>
  </si>
  <si>
    <t>62,363,491</t>
  </si>
  <si>
    <t>61,260,541</t>
  </si>
  <si>
    <t>1,102,950</t>
  </si>
  <si>
    <t>国庫負担金</t>
  </si>
  <si>
    <t>49,000,197</t>
  </si>
  <si>
    <t>48,181,493</t>
  </si>
  <si>
    <t>818,704</t>
  </si>
  <si>
    <t>介護給付費
負担金</t>
    <phoneticPr fontId="4"/>
  </si>
  <si>
    <t>介護給付費負担金</t>
  </si>
  <si>
    <t>国庫補助金</t>
  </si>
  <si>
    <t>13,363,294</t>
  </si>
  <si>
    <t>13,079,048</t>
  </si>
  <si>
    <t>284,246</t>
  </si>
  <si>
    <t>調整交付金</t>
  </si>
  <si>
    <t>8,382,140</t>
  </si>
  <si>
    <t>8,252,926</t>
  </si>
  <si>
    <t>129,214</t>
  </si>
  <si>
    <t>8,119,576</t>
  </si>
  <si>
    <t>総合事業調整交付金</t>
  </si>
  <si>
    <t>262,564</t>
  </si>
  <si>
    <t>介護保険事業費補助金</t>
  </si>
  <si>
    <t>11,052</t>
  </si>
  <si>
    <t>16,977</t>
  </si>
  <si>
    <t>5,925</t>
  </si>
  <si>
    <t>介護保険事業費
補助金</t>
    <phoneticPr fontId="4"/>
  </si>
  <si>
    <t>10,850</t>
  </si>
  <si>
    <t>健康増進事業費
補助金</t>
    <phoneticPr fontId="4"/>
  </si>
  <si>
    <t>202</t>
  </si>
  <si>
    <t>地域支援事業費補助金</t>
  </si>
  <si>
    <t>4,353,424</t>
  </si>
  <si>
    <t>4,199,145</t>
  </si>
  <si>
    <t>154,279</t>
  </si>
  <si>
    <t>介護予防・日常生活
支援総合事業費
補助金</t>
    <phoneticPr fontId="4"/>
  </si>
  <si>
    <t>1,750,426</t>
  </si>
  <si>
    <t>包括的支援事業・
任意事業費補助金</t>
    <phoneticPr fontId="4"/>
  </si>
  <si>
    <t>2,602,998</t>
  </si>
  <si>
    <t>保険者機能強化推進交付金</t>
  </si>
  <si>
    <t>616,678</t>
  </si>
  <si>
    <t>610,000</t>
  </si>
  <si>
    <t>6,678</t>
  </si>
  <si>
    <t>保険者機能強化
推進交付金</t>
    <phoneticPr fontId="4"/>
  </si>
  <si>
    <t>支払基金交付金</t>
  </si>
  <si>
    <t>75,439,260</t>
  </si>
  <si>
    <t>74,276,337</t>
  </si>
  <si>
    <t>1,162,923</t>
  </si>
  <si>
    <t>介護給付費
交付金</t>
    <phoneticPr fontId="4"/>
  </si>
  <si>
    <t>73,076,185</t>
  </si>
  <si>
    <t>71,971,231</t>
  </si>
  <si>
    <t>1,104,954</t>
  </si>
  <si>
    <t>介護給付費交付金</t>
  </si>
  <si>
    <t>地域支援事業費支援交付金</t>
  </si>
  <si>
    <t>2,363,075</t>
  </si>
  <si>
    <t>2,305,106</t>
  </si>
  <si>
    <t>57,969</t>
  </si>
  <si>
    <t>地域支援事業費
支援交付金</t>
    <phoneticPr fontId="4"/>
  </si>
  <si>
    <t>県支出金</t>
  </si>
  <si>
    <t>41,357,393</t>
  </si>
  <si>
    <t>40,763,555</t>
  </si>
  <si>
    <t>593,838</t>
  </si>
  <si>
    <t>県負担金</t>
  </si>
  <si>
    <t>38,961,877</t>
  </si>
  <si>
    <t>38,450,545</t>
  </si>
  <si>
    <t>511,332</t>
  </si>
  <si>
    <t>県補助金</t>
  </si>
  <si>
    <t>2,395,516</t>
  </si>
  <si>
    <t>2,313,010</t>
  </si>
  <si>
    <t>82,506</t>
  </si>
  <si>
    <t>介護予防・日常生活
支援総合事業費
補助金</t>
  </si>
  <si>
    <t>1,094,017</t>
  </si>
  <si>
    <t>包括的支援事業・
任意事業費補助金</t>
  </si>
  <si>
    <t>1,301,499</t>
  </si>
  <si>
    <t>財産収入</t>
  </si>
  <si>
    <t>3,191</t>
  </si>
  <si>
    <t>4,611</t>
  </si>
  <si>
    <t>1,420</t>
  </si>
  <si>
    <t>財産運用収入</t>
  </si>
  <si>
    <t>利子及び配当金</t>
  </si>
  <si>
    <t>介護保険
給付費準備基金
利子及び配当金</t>
    <phoneticPr fontId="4"/>
  </si>
  <si>
    <t>繰入金</t>
  </si>
  <si>
    <t>52,716,380</t>
  </si>
  <si>
    <t>47,422,156</t>
  </si>
  <si>
    <t>5,294,224</t>
  </si>
  <si>
    <t>一般会計繰入金</t>
  </si>
  <si>
    <t>46,533,614</t>
  </si>
  <si>
    <t>44,168,992</t>
  </si>
  <si>
    <t>2,364,622</t>
  </si>
  <si>
    <t>介護給付費繰入金</t>
  </si>
  <si>
    <t>33,544,662</t>
  </si>
  <si>
    <t>地域支援事業費
繰入金</t>
    <phoneticPr fontId="4"/>
  </si>
  <si>
    <t>2,774,991</t>
  </si>
  <si>
    <t>低所得者保険料
軽減費繰入金</t>
    <phoneticPr fontId="4"/>
  </si>
  <si>
    <t>3,667,183</t>
  </si>
  <si>
    <t>職員給与費繰入金</t>
  </si>
  <si>
    <t>2,332,178</t>
  </si>
  <si>
    <t>その他事務費繰入金</t>
  </si>
  <si>
    <t>4,214,600</t>
  </si>
  <si>
    <t>基金繰入金</t>
  </si>
  <si>
    <t>6,182,766</t>
  </si>
  <si>
    <t>3,253,164</t>
  </si>
  <si>
    <t>2,929,602</t>
  </si>
  <si>
    <t>介護保険給付費準備基金繰入金</t>
  </si>
  <si>
    <t>介護保険給付費
準備基金繰入金</t>
    <phoneticPr fontId="4"/>
  </si>
  <si>
    <t>繰越金</t>
  </si>
  <si>
    <t>363,661</t>
  </si>
  <si>
    <t>472,729</t>
  </si>
  <si>
    <t>109,068</t>
  </si>
  <si>
    <t>前年度繰越金</t>
  </si>
  <si>
    <t>諸収入</t>
  </si>
  <si>
    <t>4,841</t>
  </si>
  <si>
    <t>4,927</t>
  </si>
  <si>
    <t>86</t>
  </si>
  <si>
    <t>貸付金元利収入</t>
  </si>
  <si>
    <t>360</t>
  </si>
  <si>
    <t>-</t>
  </si>
  <si>
    <t>収納資金
貸付金元利収入</t>
    <phoneticPr fontId="4"/>
  </si>
  <si>
    <t>雑入</t>
  </si>
  <si>
    <t>4,481</t>
  </si>
  <si>
    <t>4,567</t>
  </si>
  <si>
    <t>社会保険料納付金</t>
  </si>
  <si>
    <t>3,297</t>
  </si>
  <si>
    <t>延滞金</t>
  </si>
  <si>
    <t>第三者納付金</t>
  </si>
  <si>
    <t>返納金</t>
  </si>
  <si>
    <t>刊行物販売収入</t>
  </si>
  <si>
    <t>92</t>
  </si>
  <si>
    <t>(6)</t>
  </si>
  <si>
    <t>証明手数料</t>
  </si>
  <si>
    <t>50</t>
  </si>
  <si>
    <t>(7)</t>
  </si>
  <si>
    <t>その他</t>
  </si>
  <si>
    <t>1,039</t>
  </si>
  <si>
    <t>293,554,127</t>
  </si>
  <si>
    <t>288,855,087</t>
  </si>
  <si>
    <t>4,699,040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</si>
  <si>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</si>
  <si>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</si>
  <si>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</si>
  <si>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</si>
  <si>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</si>
  <si>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</si>
  <si>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介護保険事業費</t>
  </si>
  <si>
    <t>103,720,884</t>
  </si>
  <si>
    <t>143,299,629</t>
  </si>
  <si>
    <t>総務費</t>
  </si>
  <si>
    <t>6,647,480</t>
  </si>
  <si>
    <t>6,544,747</t>
  </si>
  <si>
    <t>102,733</t>
  </si>
  <si>
    <t>99,852</t>
  </si>
  <si>
    <t>6,536,778</t>
  </si>
  <si>
    <t>総務管理費</t>
  </si>
  <si>
    <t>4,068,904</t>
  </si>
  <si>
    <t>4,012,804</t>
  </si>
  <si>
    <t>56,100</t>
  </si>
  <si>
    <t>10,000</t>
  </si>
  <si>
    <t>97,691</t>
  </si>
  <si>
    <t>3,961,213</t>
  </si>
  <si>
    <t>報酬</t>
  </si>
  <si>
    <t>149,740</t>
  </si>
  <si>
    <t>職員人件費</t>
  </si>
  <si>
    <t>給料</t>
  </si>
  <si>
    <t>1,089,271</t>
  </si>
  <si>
    <t>・常勤一般職員 307人</t>
    <rPh sb="1" eb="3">
      <t>ジョウキン</t>
    </rPh>
    <rPh sb="3" eb="5">
      <t>イッパン</t>
    </rPh>
    <rPh sb="5" eb="7">
      <t>ショクイン</t>
    </rPh>
    <phoneticPr fontId="4"/>
  </si>
  <si>
    <t>職員手当等</t>
  </si>
  <si>
    <t>890,515</t>
  </si>
  <si>
    <t>保険運営費</t>
  </si>
  <si>
    <t>706,859</t>
  </si>
  <si>
    <t>扶養手当</t>
  </si>
  <si>
    <t>16,908</t>
  </si>
  <si>
    <t>システム運用事業費</t>
  </si>
  <si>
    <t>758,046</t>
  </si>
  <si>
    <t>地域手当</t>
  </si>
  <si>
    <t>177,599</t>
  </si>
  <si>
    <t>計画策定・管理費</t>
  </si>
  <si>
    <t>19,313</t>
  </si>
  <si>
    <t>住居手当</t>
  </si>
  <si>
    <t>12,792</t>
  </si>
  <si>
    <t>介護事業所指導事業費</t>
  </si>
  <si>
    <t>110,277</t>
  </si>
  <si>
    <t>通勤手当</t>
  </si>
  <si>
    <t>42,774</t>
  </si>
  <si>
    <t>介護事業所等指定・更新_x000D_
事業費</t>
  </si>
  <si>
    <t>134,231</t>
  </si>
  <si>
    <t>超過勤務
手当</t>
    <phoneticPr fontId="4"/>
  </si>
  <si>
    <t>79,410</t>
  </si>
  <si>
    <t>有料老人ホーム指導事業費</t>
  </si>
  <si>
    <t>8,000</t>
  </si>
  <si>
    <t>(9)</t>
  </si>
  <si>
    <t>管理職員特別勤務手当</t>
  </si>
  <si>
    <t>24</t>
  </si>
  <si>
    <t>(10)</t>
  </si>
  <si>
    <t>休日給</t>
  </si>
  <si>
    <t>107</t>
  </si>
  <si>
    <t>(11)</t>
  </si>
  <si>
    <t>夜勤手当</t>
  </si>
  <si>
    <t>13</t>
  </si>
  <si>
    <t>(12)</t>
  </si>
  <si>
    <t>管理職手当</t>
  </si>
  <si>
    <t>3,816</t>
  </si>
  <si>
    <t>(13)</t>
  </si>
  <si>
    <t>期末・勤勉手当</t>
  </si>
  <si>
    <t>557,072</t>
  </si>
  <si>
    <t>共済費</t>
  </si>
  <si>
    <t>410,804</t>
  </si>
  <si>
    <t>社会保険料</t>
  </si>
  <si>
    <t>29,327</t>
  </si>
  <si>
    <t>共済組合
負担金</t>
    <phoneticPr fontId="4"/>
  </si>
  <si>
    <t>379,223</t>
  </si>
  <si>
    <t>公務員災害補償基金負担金</t>
  </si>
  <si>
    <t>2,254</t>
  </si>
  <si>
    <t>報償費</t>
  </si>
  <si>
    <t>896</t>
  </si>
  <si>
    <t>旅費</t>
  </si>
  <si>
    <t>11,542</t>
  </si>
  <si>
    <t>費用弁償</t>
  </si>
  <si>
    <t>9,942</t>
  </si>
  <si>
    <t>普通旅費</t>
  </si>
  <si>
    <t>1,600</t>
  </si>
  <si>
    <t>10</t>
  </si>
  <si>
    <t>需用費</t>
  </si>
  <si>
    <t>96,354</t>
  </si>
  <si>
    <t>消耗品費</t>
  </si>
  <si>
    <t>5,607</t>
  </si>
  <si>
    <t>食糧費</t>
  </si>
  <si>
    <t>17</t>
  </si>
  <si>
    <t>印刷製本費</t>
  </si>
  <si>
    <t>89,078</t>
  </si>
  <si>
    <t>光熱水費</t>
  </si>
  <si>
    <t>1,652</t>
  </si>
  <si>
    <t>11</t>
  </si>
  <si>
    <t>役務費</t>
  </si>
  <si>
    <t>290,469</t>
  </si>
  <si>
    <t>12</t>
  </si>
  <si>
    <t>委託料</t>
  </si>
  <si>
    <t>736,354</t>
  </si>
  <si>
    <t>使用料及び賃借料</t>
  </si>
  <si>
    <t>21,655</t>
  </si>
  <si>
    <t>備品購入費</t>
  </si>
  <si>
    <t>5,912</t>
  </si>
  <si>
    <t>18</t>
  </si>
  <si>
    <t>負担金補助及び交付金</t>
  </si>
  <si>
    <t>365,032</t>
  </si>
  <si>
    <t>20</t>
  </si>
  <si>
    <t>貸付金</t>
  </si>
  <si>
    <t>要介護認定等事務費</t>
  </si>
  <si>
    <t>2,578,576</t>
  </si>
  <si>
    <t>2,531,943</t>
  </si>
  <si>
    <t>46,633</t>
  </si>
  <si>
    <t>850</t>
  </si>
  <si>
    <t>2,161</t>
  </si>
  <si>
    <t>2,575,565</t>
  </si>
  <si>
    <t>886,901</t>
  </si>
  <si>
    <t>128,164</t>
  </si>
  <si>
    <t>116,956</t>
  </si>
  <si>
    <t>災害補償費</t>
  </si>
  <si>
    <t>2,810</t>
  </si>
  <si>
    <t>834</t>
  </si>
  <si>
    <t>76,770</t>
  </si>
  <si>
    <t>73,243</t>
  </si>
  <si>
    <t>3,527</t>
  </si>
  <si>
    <t>32,965</t>
  </si>
  <si>
    <t>18,150</t>
  </si>
  <si>
    <t>14,615</t>
  </si>
  <si>
    <t>修繕料</t>
  </si>
  <si>
    <t>200</t>
  </si>
  <si>
    <t>844,152</t>
  </si>
  <si>
    <t>460,939</t>
  </si>
  <si>
    <t>9,612</t>
  </si>
  <si>
    <t>18,473</t>
  </si>
  <si>
    <t>保険給付費</t>
  </si>
  <si>
    <t>270,729,292</t>
  </si>
  <si>
    <t>266,637,160</t>
  </si>
  <si>
    <t>4,092,132</t>
  </si>
  <si>
    <t>96,081,650</t>
  </si>
  <si>
    <t>137,435,797</t>
  </si>
  <si>
    <t>37,211,845</t>
  </si>
  <si>
    <t>給付費</t>
  </si>
  <si>
    <t>270,537,669</t>
  </si>
  <si>
    <t>266,440,650</t>
  </si>
  <si>
    <t>4,097,019</t>
  </si>
  <si>
    <t>96,013,623</t>
  </si>
  <si>
    <t>137,338,547</t>
  </si>
  <si>
    <t>37,185,499</t>
  </si>
  <si>
    <t>270,460,913</t>
  </si>
  <si>
    <t>在宅介護サービス費</t>
  </si>
  <si>
    <t>132,303,476</t>
  </si>
  <si>
    <t>22</t>
  </si>
  <si>
    <t>償還金利子及び割引料</t>
  </si>
  <si>
    <t>76,756</t>
  </si>
  <si>
    <t>地域密着型サービス費</t>
  </si>
  <si>
    <t>44,600,697</t>
  </si>
  <si>
    <t>施設介護サービス費</t>
  </si>
  <si>
    <t>78,746,612</t>
  </si>
  <si>
    <t>高額介護サービス費</t>
  </si>
  <si>
    <t>8,264,797</t>
  </si>
  <si>
    <t>特定入所者介護サービス費等</t>
  </si>
  <si>
    <t>6,622,087</t>
  </si>
  <si>
    <t>審査費</t>
  </si>
  <si>
    <t>191,623</t>
  </si>
  <si>
    <t>196,510</t>
  </si>
  <si>
    <t>4,887</t>
  </si>
  <si>
    <t>68,027</t>
  </si>
  <si>
    <t>97,250</t>
  </si>
  <si>
    <t>26,346</t>
  </si>
  <si>
    <t>国民健康保険団体連合会審査支払手数料</t>
  </si>
  <si>
    <t>地域支援
事業費</t>
  </si>
  <si>
    <t>15,894,453</t>
  </si>
  <si>
    <t>15,396,724</t>
  </si>
  <si>
    <t>497,729</t>
  </si>
  <si>
    <t>7,628,384</t>
  </si>
  <si>
    <t>5,491,078</t>
  </si>
  <si>
    <t>介護予防・日常生活
支援総合
事業費</t>
  </si>
  <si>
    <t>9,025,213</t>
  </si>
  <si>
    <t>8,816,786</t>
  </si>
  <si>
    <t>208,427</t>
  </si>
  <si>
    <t>3,723,887</t>
  </si>
  <si>
    <t>3,935,001</t>
  </si>
  <si>
    <t>1,366,325</t>
  </si>
  <si>
    <t>142,898</t>
  </si>
  <si>
    <t>地域づくり型介護予防事_x000D_
業費</t>
  </si>
  <si>
    <t>72,837</t>
  </si>
  <si>
    <t>31,145</t>
  </si>
  <si>
    <t>訪問支援事業費</t>
  </si>
  <si>
    <t>152,902</t>
  </si>
  <si>
    <t>よこはまシニアボランティアポイント事業費</t>
  </si>
  <si>
    <t>101,733</t>
  </si>
  <si>
    <t>29,936</t>
  </si>
  <si>
    <t>介護予防・生活支援サービス事業費</t>
  </si>
  <si>
    <t>8,697,741</t>
  </si>
  <si>
    <t>63,969</t>
  </si>
  <si>
    <t>14,025</t>
  </si>
  <si>
    <t>11,555</t>
  </si>
  <si>
    <t>2,470</t>
  </si>
  <si>
    <t>10,262</t>
  </si>
  <si>
    <t>6,711</t>
  </si>
  <si>
    <t>29</t>
  </si>
  <si>
    <t>3,194</t>
  </si>
  <si>
    <t>(8)</t>
  </si>
  <si>
    <t>医薬材料費</t>
  </si>
  <si>
    <t>328</t>
  </si>
  <si>
    <t>28,772</t>
  </si>
  <si>
    <t>184,647</t>
  </si>
  <si>
    <t>2,269</t>
  </si>
  <si>
    <t>340</t>
  </si>
  <si>
    <t>8,516,948</t>
  </si>
  <si>
    <t>包括的支援事業費</t>
  </si>
  <si>
    <t>5,528,058</t>
  </si>
  <si>
    <t>5,415,955</t>
  </si>
  <si>
    <t>112,103</t>
  </si>
  <si>
    <t>3,169,956</t>
  </si>
  <si>
    <t>1,262,504</t>
  </si>
  <si>
    <t>1,095,598</t>
  </si>
  <si>
    <t>2,764</t>
  </si>
  <si>
    <t>地域包括支援センター運営費</t>
  </si>
  <si>
    <t>3,891,922</t>
  </si>
  <si>
    <t>611</t>
  </si>
  <si>
    <t>ケアマネジメント推進事業費</t>
  </si>
  <si>
    <t>6,626</t>
  </si>
  <si>
    <t>在宅医療連携推進事業費</t>
  </si>
  <si>
    <t>411,656</t>
  </si>
  <si>
    <t>579</t>
  </si>
  <si>
    <t>認知症初期集中支援等推進事業費</t>
  </si>
  <si>
    <t>145,663</t>
  </si>
  <si>
    <t>生活支援体制整備事業費</t>
  </si>
  <si>
    <t>1,019,672</t>
  </si>
  <si>
    <t>14,545</t>
  </si>
  <si>
    <t>地域ケア会議推進事業費</t>
  </si>
  <si>
    <t>2,833</t>
  </si>
  <si>
    <t>2,594</t>
  </si>
  <si>
    <t>地域包括ケア推進事業費</t>
  </si>
  <si>
    <t>36,830</t>
  </si>
  <si>
    <t>230</t>
  </si>
  <si>
    <t>市民の意思決定支援事業費</t>
  </si>
  <si>
    <t>12,856</t>
  </si>
  <si>
    <t>2,364</t>
  </si>
  <si>
    <t>18,294</t>
  </si>
  <si>
    <t>4,867</t>
  </si>
  <si>
    <t>40</t>
  </si>
  <si>
    <t>13,387</t>
  </si>
  <si>
    <t>6,619</t>
  </si>
  <si>
    <t>5,477,212</t>
  </si>
  <si>
    <t>2,562</t>
  </si>
  <si>
    <t>2,278</t>
  </si>
  <si>
    <t>任意事業費</t>
  </si>
  <si>
    <t>1,341,182</t>
  </si>
  <si>
    <t>1,163,983</t>
  </si>
  <si>
    <t>177,199</t>
  </si>
  <si>
    <t>734,541</t>
  </si>
  <si>
    <t>293,573</t>
  </si>
  <si>
    <t>313,068</t>
  </si>
  <si>
    <t>2,221</t>
  </si>
  <si>
    <t>21,079</t>
  </si>
  <si>
    <t>9,927</t>
  </si>
  <si>
    <t>・常勤一般職員 3人</t>
    <rPh sb="1" eb="7">
      <t>ジョウキンイッパンショクイン</t>
    </rPh>
    <phoneticPr fontId="4"/>
  </si>
  <si>
    <t>8,306</t>
  </si>
  <si>
    <t>介護給付費適正化事業費</t>
  </si>
  <si>
    <t>72,097</t>
  </si>
  <si>
    <t>126</t>
  </si>
  <si>
    <t>介護相談員派遣事業費</t>
  </si>
  <si>
    <t>34,743</t>
  </si>
  <si>
    <t>1,608</t>
  </si>
  <si>
    <t>ねたきり高齢者等日常生活用具（紙おむつ）給付</t>
  </si>
  <si>
    <t>351,627</t>
  </si>
  <si>
    <t>235</t>
  </si>
  <si>
    <t>事業費</t>
  </si>
  <si>
    <t>459</t>
  </si>
  <si>
    <t>高齢者用市営住宅等生活援助員派遣事業費</t>
  </si>
  <si>
    <t>427,365</t>
  </si>
  <si>
    <t>986</t>
  </si>
  <si>
    <t>高齢者配食・見守り事業費</t>
  </si>
  <si>
    <t>73,492</t>
  </si>
  <si>
    <t>4,892</t>
  </si>
  <si>
    <t>成年後見制度利用支援事業費</t>
  </si>
  <si>
    <t>148,069</t>
  </si>
  <si>
    <t>3,721</t>
  </si>
  <si>
    <t>介護サービス自己負担助成費</t>
  </si>
  <si>
    <t>153,930</t>
  </si>
  <si>
    <t>384</t>
  </si>
  <si>
    <t>地域で支える介護者支援事業費</t>
  </si>
  <si>
    <t>58,780</t>
  </si>
  <si>
    <t>3,316</t>
  </si>
  <si>
    <t>21</t>
  </si>
  <si>
    <t>36,135</t>
  </si>
  <si>
    <t>176</t>
  </si>
  <si>
    <t>79</t>
  </si>
  <si>
    <t>97</t>
  </si>
  <si>
    <t>6,583</t>
  </si>
  <si>
    <t>2,972</t>
  </si>
  <si>
    <t>3,593</t>
  </si>
  <si>
    <t>9,887</t>
  </si>
  <si>
    <t>649,150</t>
  </si>
  <si>
    <t>2,150</t>
  </si>
  <si>
    <t>37</t>
  </si>
  <si>
    <t>19</t>
  </si>
  <si>
    <t>扶助費</t>
  </si>
  <si>
    <t>612,889</t>
  </si>
  <si>
    <t>基金積立金</t>
  </si>
  <si>
    <t>272,902</t>
  </si>
  <si>
    <t>266,456</t>
  </si>
  <si>
    <t>6,446</t>
  </si>
  <si>
    <t>介護保険
給付費準備
基金積立金</t>
  </si>
  <si>
    <t>積立金</t>
  </si>
  <si>
    <t>介護保険給付費準備基金積立金</t>
  </si>
  <si>
    <t>予備費</t>
  </si>
  <si>
    <t>歳出合計</t>
  </si>
  <si>
    <t xml:space="preserve">    歳 　　出</t>
    <phoneticPr fontId="18"/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</si>
  <si>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</si>
  <si>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</si>
  <si>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</si>
  <si>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</si>
  <si>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</si>
  <si>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18"/>
  </si>
  <si>
    <t>国 県 支 出 金</t>
    <phoneticPr fontId="18"/>
  </si>
  <si>
    <t>市　　　　　債</t>
  </si>
  <si>
    <t>そ　　の　　他</t>
  </si>
  <si>
    <t>介護保険事業費</t>
    <rPh sb="0" eb="2">
      <t>カイゴ</t>
    </rPh>
    <rPh sb="2" eb="4">
      <t>ホケン</t>
    </rPh>
    <rPh sb="4" eb="6">
      <t>ジギョウ</t>
    </rPh>
    <rPh sb="6" eb="7">
      <t>ヒ</t>
    </rPh>
    <phoneticPr fontId="18"/>
  </si>
  <si>
    <t>歳出合計</t>
    <rPh sb="0" eb="2">
      <t>サイシュツ</t>
    </rPh>
    <phoneticPr fontId="18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</si>
  <si>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</si>
  <si>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１　特　別　職</t>
    <rPh sb="2" eb="3">
      <t>トク</t>
    </rPh>
    <rPh sb="4" eb="5">
      <t>ベツ</t>
    </rPh>
    <rPh sb="6" eb="7">
      <t>ショク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</si>
  <si>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</si>
  <si>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</si>
  <si>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</si>
  <si>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</si>
  <si>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</si>
  <si>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</si>
  <si>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</si>
  <si>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</si>
  <si>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</si>
  <si>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</si>
  <si>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人</t>
    <rPh sb="0" eb="1">
      <t>ニン</t>
    </rPh>
    <phoneticPr fontId="4"/>
  </si>
  <si>
    <t>千円</t>
    <rPh sb="0" eb="2">
      <t>センエン</t>
    </rPh>
    <phoneticPr fontId="4"/>
  </si>
  <si>
    <t>本年度</t>
    <rPh sb="0" eb="3">
      <t>ホンネンド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</si>
  <si>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</si>
  <si>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</si>
  <si>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２　一　般　職</t>
    <rPh sb="2" eb="3">
      <t>イッ</t>
    </rPh>
    <rPh sb="4" eb="5">
      <t>ハン</t>
    </rPh>
    <rPh sb="6" eb="7">
      <t>ショク</t>
    </rPh>
    <phoneticPr fontId="4"/>
  </si>
  <si>
    <t>　⑴　 総　　　括</t>
    <rPh sb="4" eb="5">
      <t>ソウ</t>
    </rPh>
    <rPh sb="8" eb="9">
      <t>カツ</t>
    </rPh>
    <phoneticPr fontId="4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</si>
  <si>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</si>
  <si>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扶養手当</t>
    <rPh sb="0" eb="2">
      <t>フヨウ</t>
    </rPh>
    <rPh sb="2" eb="4">
      <t>テアテ</t>
    </rPh>
    <phoneticPr fontId="4"/>
  </si>
  <si>
    <t>地域手当</t>
    <rPh sb="0" eb="2">
      <t>チイキ</t>
    </rPh>
    <rPh sb="2" eb="4">
      <t>テアテ</t>
    </rPh>
    <phoneticPr fontId="4"/>
  </si>
  <si>
    <t>住居手当</t>
    <rPh sb="0" eb="2">
      <t>ジュウキョ</t>
    </rPh>
    <rPh sb="2" eb="4">
      <t>テアテ</t>
    </rPh>
    <phoneticPr fontId="4"/>
  </si>
  <si>
    <t>通勤手当</t>
    <rPh sb="0" eb="2">
      <t>ツウキン</t>
    </rPh>
    <rPh sb="2" eb="4">
      <t>テアテ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</si>
  <si>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</si>
  <si>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4"/>
  </si>
  <si>
    <t>休日給</t>
    <rPh sb="0" eb="2">
      <t>キュウジツ</t>
    </rPh>
    <rPh sb="2" eb="3">
      <t>キュウ</t>
    </rPh>
    <phoneticPr fontId="4"/>
  </si>
  <si>
    <t>千円</t>
    <phoneticPr fontId="4"/>
  </si>
  <si>
    <t>夜勤手当</t>
    <rPh sb="0" eb="2">
      <t>ヤキン</t>
    </rPh>
    <rPh sb="2" eb="4">
      <t>テアテ</t>
    </rPh>
    <phoneticPr fontId="4"/>
  </si>
  <si>
    <t>管理職手当</t>
    <rPh sb="0" eb="2">
      <t>カンリ</t>
    </rPh>
    <rPh sb="2" eb="3">
      <t>ショク</t>
    </rPh>
    <rPh sb="3" eb="5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</si>
  <si>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</si>
  <si>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 xml:space="preserve"> ○（　）内は再任用短時間勤務職員数で外数である。
</t>
    <phoneticPr fontId="4"/>
  </si>
  <si>
    <t>千円</t>
    <phoneticPr fontId="4"/>
  </si>
  <si>
    <t>千円</t>
    <phoneticPr fontId="4"/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</si>
  <si>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4"/>
  </si>
  <si>
    <t xml:space="preserve"> ○（　）内はパートタイム会計年度任用職員数で外数である。
 ○ 職員手当（通勤手当）には、会計年度任用職員に係る通勤手当相当分を含む。
</t>
    <rPh sb="13" eb="15">
      <t>カイケイ</t>
    </rPh>
    <rPh sb="15" eb="17">
      <t>ネンド</t>
    </rPh>
    <rPh sb="17" eb="19">
      <t>ニンヨウ</t>
    </rPh>
    <rPh sb="19" eb="21">
      <t>ショクイン</t>
    </rPh>
    <rPh sb="33" eb="35">
      <t>ショクイン</t>
    </rPh>
    <rPh sb="35" eb="37">
      <t>テアテ</t>
    </rPh>
    <rPh sb="38" eb="40">
      <t>ツウキン</t>
    </rPh>
    <rPh sb="40" eb="42">
      <t>テアテ</t>
    </rPh>
    <rPh sb="46" eb="48">
      <t>カイケイ</t>
    </rPh>
    <rPh sb="48" eb="54">
      <t>ネンドニンヨウショクイン</t>
    </rPh>
    <rPh sb="55" eb="56">
      <t>カカ</t>
    </rPh>
    <rPh sb="57" eb="59">
      <t>ツウキン</t>
    </rPh>
    <rPh sb="59" eb="61">
      <t>テアテ</t>
    </rPh>
    <rPh sb="61" eb="63">
      <t>ソウトウ</t>
    </rPh>
    <rPh sb="63" eb="64">
      <t>ブン</t>
    </rPh>
    <rPh sb="65" eb="66">
      <t>フク</t>
    </rPh>
    <phoneticPr fontId="4"/>
  </si>
  <si>
    <t>千円</t>
    <phoneticPr fontId="4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</si>
  <si>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</si>
  <si>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</si>
  <si>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</si>
  <si>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</si>
  <si>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4"/>
  </si>
  <si>
    <t>　昇給率　1.7％</t>
    <rPh sb="1" eb="3">
      <t>ショウキュウ</t>
    </rPh>
    <rPh sb="3" eb="4">
      <t>リツ</t>
    </rPh>
    <phoneticPr fontId="4"/>
  </si>
  <si>
    <t>　給与改定に伴う増加分</t>
    <rPh sb="1" eb="3">
      <t>キュウヨ</t>
    </rPh>
    <rPh sb="3" eb="5">
      <t>カイテイ</t>
    </rPh>
    <rPh sb="6" eb="7">
      <t>トモナ</t>
    </rPh>
    <rPh sb="8" eb="10">
      <t>ゾウカ</t>
    </rPh>
    <rPh sb="10" eb="11">
      <t>ブン</t>
    </rPh>
    <phoneticPr fontId="4"/>
  </si>
  <si>
    <t>　令和元年度給与改定率　0.07％</t>
    <rPh sb="1" eb="3">
      <t>レイワ</t>
    </rPh>
    <rPh sb="3" eb="5">
      <t>ガンネン</t>
    </rPh>
    <rPh sb="5" eb="6">
      <t>ド</t>
    </rPh>
    <rPh sb="6" eb="8">
      <t>キュウヨ</t>
    </rPh>
    <rPh sb="8" eb="10">
      <t>カイテイ</t>
    </rPh>
    <rPh sb="10" eb="11">
      <t>リツ</t>
    </rPh>
    <phoneticPr fontId="4"/>
  </si>
  <si>
    <t>　その他の増減分</t>
    <rPh sb="3" eb="4">
      <t>タ</t>
    </rPh>
    <rPh sb="5" eb="7">
      <t>ゾウゲン</t>
    </rPh>
    <rPh sb="7" eb="8">
      <t>ブン</t>
    </rPh>
    <phoneticPr fontId="4"/>
  </si>
  <si>
    <t xml:space="preserve">  会計年度任用職員制度の導入
　に伴う増加分</t>
    <rPh sb="2" eb="10">
      <t>カイケイネンドニンヨウショクイン</t>
    </rPh>
    <rPh sb="10" eb="12">
      <t>セイド</t>
    </rPh>
    <rPh sb="13" eb="15">
      <t>ドウニュウ</t>
    </rPh>
    <rPh sb="18" eb="19">
      <t>トモナ</t>
    </rPh>
    <rPh sb="20" eb="23">
      <t>ゾウカブン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</si>
  <si>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</si>
  <si>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4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</si>
  <si>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4"/>
  </si>
  <si>
    <t>行政職</t>
    <rPh sb="0" eb="3">
      <t>ギョウセイショク</t>
    </rPh>
    <phoneticPr fontId="4"/>
  </si>
  <si>
    <t>令和２年２月１日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</si>
  <si>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4"/>
  </si>
  <si>
    <t>円</t>
    <rPh sb="0" eb="1">
      <t>エン</t>
    </rPh>
    <phoneticPr fontId="4"/>
  </si>
  <si>
    <t>平均給与月額</t>
    <rPh sb="0" eb="2">
      <t>ヘイキン</t>
    </rPh>
    <rPh sb="2" eb="4">
      <t>キュウヨ</t>
    </rPh>
    <rPh sb="4" eb="6">
      <t>ゲツガク</t>
    </rPh>
    <phoneticPr fontId="4"/>
  </si>
  <si>
    <t>平均年齢</t>
    <rPh sb="0" eb="2">
      <t>ヘイキン</t>
    </rPh>
    <rPh sb="2" eb="4">
      <t>ネンレイ</t>
    </rPh>
    <phoneticPr fontId="4"/>
  </si>
  <si>
    <t>歳</t>
    <rPh sb="0" eb="1">
      <t>サイ</t>
    </rPh>
    <phoneticPr fontId="4"/>
  </si>
  <si>
    <t>平成31年２月１日
現　　　　　　在</t>
    <rPh sb="0" eb="2">
      <t>ヘイセイ</t>
    </rPh>
    <rPh sb="4" eb="5">
      <t>ネン</t>
    </rPh>
    <rPh sb="6" eb="7">
      <t>ガツ</t>
    </rPh>
    <rPh sb="8" eb="9">
      <t>ニチ</t>
    </rPh>
    <rPh sb="10" eb="11">
      <t>ゲン</t>
    </rPh>
    <rPh sb="17" eb="18">
      <t>ザイ</t>
    </rPh>
    <phoneticPr fontId="4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</si>
  <si>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</si>
  <si>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</si>
  <si>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4"/>
  </si>
  <si>
    <t>　　イ　初任給の状況</t>
    <rPh sb="4" eb="7">
      <t>ショニンキュウ</t>
    </rPh>
    <rPh sb="8" eb="10">
      <t>ジョウキョウ</t>
    </rPh>
    <phoneticPr fontId="4"/>
  </si>
  <si>
    <t>本市</t>
    <rPh sb="0" eb="1">
      <t>ホン</t>
    </rPh>
    <rPh sb="1" eb="2">
      <t>シ</t>
    </rPh>
    <phoneticPr fontId="4"/>
  </si>
  <si>
    <t>国</t>
    <rPh sb="0" eb="1">
      <t>クニ</t>
    </rPh>
    <phoneticPr fontId="4"/>
  </si>
  <si>
    <t>大学卒</t>
    <rPh sb="0" eb="3">
      <t>ダイガクソツ</t>
    </rPh>
    <phoneticPr fontId="4"/>
  </si>
  <si>
    <t>高校卒</t>
    <rPh sb="0" eb="3">
      <t>コウコウソツ</t>
    </rPh>
    <phoneticPr fontId="4"/>
  </si>
  <si>
    <t>初任給</t>
    <rPh sb="0" eb="3">
      <t>ショニンキュウ</t>
    </rPh>
    <phoneticPr fontId="4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</si>
  <si>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4"/>
  </si>
  <si>
    <t xml:space="preserve">円 </t>
    <rPh sb="0" eb="1">
      <t>エン</t>
    </rPh>
    <phoneticPr fontId="4"/>
  </si>
  <si>
    <t>一般職員</t>
    <rPh sb="0" eb="2">
      <t>イッパン</t>
    </rPh>
    <rPh sb="2" eb="4">
      <t>ショクイン</t>
    </rPh>
    <phoneticPr fontId="4"/>
  </si>
  <si>
    <t>○ 国は行政職俸給表㈠適用の総合職（大卒）と一般職（高卒）による。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3">
      <t>テキヨウ</t>
    </rPh>
    <rPh sb="14" eb="16">
      <t>ソウゴウ</t>
    </rPh>
    <rPh sb="16" eb="17">
      <t>ショク</t>
    </rPh>
    <rPh sb="18" eb="20">
      <t>ダイソツ</t>
    </rPh>
    <rPh sb="22" eb="24">
      <t>イッパン</t>
    </rPh>
    <rPh sb="24" eb="25">
      <t>ショク</t>
    </rPh>
    <rPh sb="26" eb="28">
      <t>コウソツ</t>
    </rPh>
    <phoneticPr fontId="4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</si>
  <si>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4"/>
  </si>
  <si>
    <t>８級</t>
    <rPh sb="1" eb="2">
      <t>キュウ</t>
    </rPh>
    <phoneticPr fontId="4"/>
  </si>
  <si>
    <t>－</t>
    <phoneticPr fontId="4"/>
  </si>
  <si>
    <t>－</t>
    <phoneticPr fontId="4"/>
  </si>
  <si>
    <t>人</t>
  </si>
  <si>
    <t>７級</t>
    <rPh sb="1" eb="2">
      <t>キュウ</t>
    </rPh>
    <phoneticPr fontId="4"/>
  </si>
  <si>
    <t>６級</t>
    <rPh sb="1" eb="2">
      <t>キュウ</t>
    </rPh>
    <phoneticPr fontId="4"/>
  </si>
  <si>
    <t>５級</t>
    <rPh sb="1" eb="2">
      <t>キュウ</t>
    </rPh>
    <phoneticPr fontId="4"/>
  </si>
  <si>
    <t>４級</t>
    <rPh sb="1" eb="2">
      <t>キュウ</t>
    </rPh>
    <phoneticPr fontId="4"/>
  </si>
  <si>
    <t>３級</t>
    <rPh sb="1" eb="2">
      <t>キュウ</t>
    </rPh>
    <phoneticPr fontId="4"/>
  </si>
  <si>
    <t>２級</t>
    <rPh sb="1" eb="2">
      <t>キュウ</t>
    </rPh>
    <phoneticPr fontId="4"/>
  </si>
  <si>
    <t>１級</t>
    <rPh sb="1" eb="2">
      <t>キュウ</t>
    </rPh>
    <phoneticPr fontId="4"/>
  </si>
  <si>
    <t>エ　職員手当の状況</t>
    <rPh sb="2" eb="4">
      <t>ショクイン</t>
    </rPh>
    <rPh sb="4" eb="6">
      <t>テアテ</t>
    </rPh>
    <rPh sb="7" eb="9">
      <t>ジョウキョウ</t>
    </rPh>
    <phoneticPr fontId="4"/>
  </si>
  <si>
    <t>　扶養親族</t>
    <rPh sb="1" eb="3">
      <t>フヨウ</t>
    </rPh>
    <rPh sb="3" eb="5">
      <t>シンゾク</t>
    </rPh>
    <phoneticPr fontId="4"/>
  </si>
  <si>
    <t>（職位別）</t>
    <rPh sb="1" eb="3">
      <t>ショクイ</t>
    </rPh>
    <rPh sb="3" eb="4">
      <t>ベツ</t>
    </rPh>
    <phoneticPr fontId="4"/>
  </si>
  <si>
    <t>経過措置</t>
    <rPh sb="0" eb="1">
      <t>ヘ</t>
    </rPh>
    <rPh sb="1" eb="2">
      <t>カ</t>
    </rPh>
    <rPh sb="2" eb="3">
      <t>ソ</t>
    </rPh>
    <rPh sb="3" eb="4">
      <t>チ</t>
    </rPh>
    <phoneticPr fontId="4"/>
  </si>
  <si>
    <t>令和３年度</t>
    <rPh sb="0" eb="2">
      <t>レイワ</t>
    </rPh>
    <rPh sb="3" eb="5">
      <t>ネンド</t>
    </rPh>
    <phoneticPr fontId="4"/>
  </si>
  <si>
    <t>令和２年度</t>
    <rPh sb="0" eb="2">
      <t>レイワ</t>
    </rPh>
    <rPh sb="3" eb="4">
      <t>ネン</t>
    </rPh>
    <rPh sb="4" eb="5">
      <t>ド</t>
    </rPh>
    <phoneticPr fontId="4"/>
  </si>
  <si>
    <t>　配偶者</t>
    <rPh sb="1" eb="4">
      <t>ハイグウシャ</t>
    </rPh>
    <phoneticPr fontId="4"/>
  </si>
  <si>
    <t>（局長級）</t>
    <rPh sb="1" eb="4">
      <t>キョクチョウキュウ</t>
    </rPh>
    <phoneticPr fontId="4"/>
  </si>
  <si>
    <t>0円</t>
    <rPh sb="1" eb="2">
      <t>エン</t>
    </rPh>
    <phoneticPr fontId="4"/>
  </si>
  <si>
    <t>（部長級）</t>
    <rPh sb="1" eb="4">
      <t>ブチョウキュウ</t>
    </rPh>
    <phoneticPr fontId="4"/>
  </si>
  <si>
    <t>（課長級以下）</t>
    <rPh sb="1" eb="4">
      <t>カチョウキュウ</t>
    </rPh>
    <rPh sb="4" eb="6">
      <t>イカ</t>
    </rPh>
    <phoneticPr fontId="4"/>
  </si>
  <si>
    <t>　子</t>
    <rPh sb="1" eb="2">
      <t>コ</t>
    </rPh>
    <phoneticPr fontId="4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</si>
  <si>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4"/>
  </si>
  <si>
    <t>11,500円</t>
    <rPh sb="2" eb="7">
      <t>５００エン</t>
    </rPh>
    <phoneticPr fontId="4"/>
  </si>
  <si>
    <t>　父母等</t>
    <rPh sb="1" eb="3">
      <t>フボ</t>
    </rPh>
    <rPh sb="3" eb="4">
      <t>トウ</t>
    </rPh>
    <phoneticPr fontId="4"/>
  </si>
  <si>
    <t>配偶者がない
場合の一人目</t>
    <rPh sb="0" eb="3">
      <t>ハイグウシャ</t>
    </rPh>
    <rPh sb="7" eb="9">
      <t>バアイ</t>
    </rPh>
    <rPh sb="10" eb="12">
      <t>ヒトリ</t>
    </rPh>
    <rPh sb="12" eb="13">
      <t>メ</t>
    </rPh>
    <phoneticPr fontId="4"/>
  </si>
  <si>
    <t>※　満15歳に達する日後の最初の４月１日から満22歳に達する</t>
    <phoneticPr fontId="4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</si>
  <si>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4"/>
  </si>
  <si>
    <t>給与月額の16％</t>
    <rPh sb="0" eb="2">
      <t>キュウヨ</t>
    </rPh>
    <rPh sb="2" eb="4">
      <t>ゲツガク</t>
    </rPh>
    <phoneticPr fontId="4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</si>
  <si>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4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</si>
  <si>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4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</si>
  <si>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4"/>
  </si>
  <si>
    <t>期末・勤勉手当</t>
    <rPh sb="0" eb="2">
      <t>キマツ</t>
    </rPh>
    <rPh sb="3" eb="5">
      <t>キンベン</t>
    </rPh>
    <rPh sb="5" eb="7">
      <t>テアテ</t>
    </rPh>
    <phoneticPr fontId="4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</si>
  <si>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4"/>
  </si>
  <si>
    <t>６月</t>
    <rPh sb="1" eb="2">
      <t>ガツ</t>
    </rPh>
    <phoneticPr fontId="4"/>
  </si>
  <si>
    <t>12月</t>
    <rPh sb="2" eb="3">
      <t>ガツ</t>
    </rPh>
    <phoneticPr fontId="4"/>
  </si>
  <si>
    <t>支給率計</t>
    <rPh sb="0" eb="3">
      <t>シキュウリツ</t>
    </rPh>
    <rPh sb="3" eb="4">
      <t>ケイ</t>
    </rPh>
    <phoneticPr fontId="4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</si>
  <si>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4"/>
  </si>
  <si>
    <t>月分</t>
    <rPh sb="0" eb="1">
      <t>ゲツ</t>
    </rPh>
    <rPh sb="1" eb="2">
      <t>ブン</t>
    </rPh>
    <phoneticPr fontId="4"/>
  </si>
  <si>
    <t>有</t>
    <rPh sb="0" eb="1">
      <t>アリ</t>
    </rPh>
    <phoneticPr fontId="4"/>
  </si>
  <si>
    <t>国</t>
    <phoneticPr fontId="4"/>
  </si>
  <si>
    <t xml:space="preserve"> ○（　）内は再任用短時間勤務職員数及びパートタイム会計年度任用職員数で外数である。
 ○ 職員手当（通勤手当）には、会計年度任用職員に係る通勤手当相当分を含む。
</t>
    <rPh sb="7" eb="9">
      <t>サイニン</t>
    </rPh>
    <rPh sb="18" eb="19">
      <t>オヨ</t>
    </rPh>
    <rPh sb="26" eb="28">
      <t>カイケイ</t>
    </rPh>
    <rPh sb="28" eb="30">
      <t>ネンド</t>
    </rPh>
    <rPh sb="30" eb="32">
      <t>ニンヨウ</t>
    </rPh>
    <rPh sb="32" eb="34">
      <t>ショクイン</t>
    </rPh>
    <rPh sb="34" eb="35">
      <t>スウ</t>
    </rPh>
    <rPh sb="46" eb="48">
      <t>ショクイン</t>
    </rPh>
    <rPh sb="48" eb="50">
      <t>テアテ</t>
    </rPh>
    <rPh sb="51" eb="53">
      <t>ツウキン</t>
    </rPh>
    <rPh sb="53" eb="55">
      <t>テアテ</t>
    </rPh>
    <rPh sb="59" eb="61">
      <t>カイケイ</t>
    </rPh>
    <rPh sb="61" eb="63">
      <t>ネンド</t>
    </rPh>
    <rPh sb="63" eb="65">
      <t>ニンヨウ</t>
    </rPh>
    <rPh sb="65" eb="67">
      <t>ショクイン</t>
    </rPh>
    <rPh sb="68" eb="69">
      <t>カカ</t>
    </rPh>
    <rPh sb="70" eb="72">
      <t>ツウキン</t>
    </rPh>
    <rPh sb="72" eb="74">
      <t>テアテ</t>
    </rPh>
    <rPh sb="74" eb="76">
      <t>ソウトウ</t>
    </rPh>
    <rPh sb="76" eb="77">
      <t>ブン</t>
    </rPh>
    <rPh sb="78" eb="79">
      <t>フク</t>
    </rPh>
    <phoneticPr fontId="4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</si>
  <si>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4"/>
  </si>
  <si>
    <t>　令和２年度より導入</t>
    <rPh sb="1" eb="3">
      <t>レイワ</t>
    </rPh>
    <rPh sb="4" eb="6">
      <t>ネンド</t>
    </rPh>
    <rPh sb="8" eb="10">
      <t>ドウニュウ</t>
    </rPh>
    <phoneticPr fontId="4"/>
  </si>
  <si>
    <t>令 和 ２ 年 度</t>
    <rPh sb="0" eb="1">
      <t>レイ</t>
    </rPh>
    <rPh sb="2" eb="3">
      <t>ワ</t>
    </rPh>
    <rPh sb="6" eb="7">
      <t>ネン</t>
    </rPh>
    <rPh sb="8" eb="9">
      <t>ド</t>
    </rPh>
    <phoneticPr fontId="4"/>
  </si>
  <si>
    <t>令 和 元 年 度</t>
    <rPh sb="0" eb="1">
      <t>レイ</t>
    </rPh>
    <rPh sb="2" eb="3">
      <t>ワ</t>
    </rPh>
    <rPh sb="4" eb="5">
      <t>ガン</t>
    </rPh>
    <rPh sb="6" eb="7">
      <t>ネン</t>
    </rPh>
    <rPh sb="8" eb="9">
      <t>ド</t>
    </rPh>
    <phoneticPr fontId="4"/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</si>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</sst>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 * #,##0_ ;_ * \-#,##0_ ;_ * &quot;-&quot;_ ;_ @_ "/>
    <numFmt numFmtId="43" formatCode="_ * #,##0.00_ ;_ * \-#,##0.00_ ;_ * &quot;-&quot;??_ ;_ @_ "/>
    <numFmt numFmtId="176" formatCode="#,##0;[Red]#,##0;&quot;-&quot;"/>
    <numFmt numFmtId="177" formatCode="0_ "/>
    <numFmt numFmtId="178" formatCode="#,##0_);\(#,##0\)"/>
    <numFmt numFmtId="179" formatCode="#,##0;[Black]#,##0;&quot;-&quot;"/>
    <numFmt numFmtId="180" formatCode="#,##0;#,##0\ ;&quot;－&quot;"/>
    <numFmt numFmtId="181" formatCode="&quot;（&quot;#,##0&quot;）&quot;;&quot;（&quot;&quot;△&quot;#,##0&quot;）&quot;;&quot;（－）&quot;"/>
    <numFmt numFmtId="182" formatCode="_ * #,##0_ ;_ * \△_ * #,##0_ ;_ * &quot;－&quot;_ ;_ @_ "/>
    <numFmt numFmtId="183" formatCode="&quot; &quot;#,##0&quot; &quot;;&quot; &quot;&quot;△&quot;#,##0&quot; &quot;"/>
    <numFmt numFmtId="184" formatCode="&quot;〔&quot;#,##0&quot;〕&quot;;&quot;〔&quot;&quot;△&quot;#,##0&quot;〕&quot;;&quot;〔－〕&quot;"/>
    <numFmt numFmtId="185" formatCode="&quot;〔&quot;#,##0&quot;〕&quot;;&quot;〔&quot;&quot;△&quot;#,##0&quot;〕&quot;"/>
    <numFmt numFmtId="186" formatCode="&quot;(&quot;#,##0&quot;)&quot;;&quot;(&quot;&quot;△&quot;#,##0&quot;)&quot;"/>
    <numFmt numFmtId="187" formatCode="#,##0_ "/>
    <numFmt numFmtId="188" formatCode="#,##0;&quot;△ &quot;#,##0"/>
    <numFmt numFmtId="189" formatCode="#,##0&quot;円&quot;"/>
    <numFmt numFmtId="190" formatCode="0.00;&quot;△&quot;0.00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7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6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>
      <left style="double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</borders>
  <cellStyleXfs count="6">
    <xf numFmtId="0" fontId="0" fillId="0" borderId="0">
      <alignment vertical="center"/>
    </xf>
    <xf numFmtId="0" fontId="1" fillId="0" borderId="0" applyFont="0" applyBorder="0" applyAlignment="0" applyProtection="0"/>
    <xf numFmtId="38" fontId="12" fillId="0" borderId="0" applyFont="0" applyFill="0" applyBorder="0" applyAlignment="0" applyProtection="0">
      <alignment vertical="center"/>
    </xf>
    <xf numFmtId="0" fontId="6" fillId="0" borderId="0"/>
    <xf numFmtId="0" fontId="19" fillId="0" borderId="0">
      <alignment vertical="center"/>
    </xf>
    <xf numFmtId="0" fontId="12" fillId="0" borderId="0">
      <alignment vertical="center"/>
    </xf>
  </cellStyleXfs>
  <cellXfs count="993">
    <xf numFmtId="0" fontId="0" fillId="0" borderId="0" xfId="0">
      <alignment vertical="center"/>
    </xf>
    <xf numFmtId="0" fontId="2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/>
    <xf numFmtId="0" fontId="5" fillId="0" borderId="1" xfId="0" applyFont="1" applyBorder="1" applyAlignment="1" applyProtection="1">
      <alignment horizontal="center" vertical="center"/>
    </xf>
    <xf numFmtId="176" fontId="5" fillId="0" borderId="2" xfId="0" applyNumberFormat="1" applyFont="1" applyBorder="1" applyAlignment="1" applyProtection="1">
      <alignment horizontal="right"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horizontal="distributed" vertical="center" wrapText="1"/>
    </xf>
    <xf numFmtId="176" fontId="5" fillId="0" borderId="3" xfId="0" applyNumberFormat="1" applyFont="1" applyBorder="1" applyAlignment="1" applyProtection="1">
      <alignment vertical="center" wrapText="1"/>
    </xf>
    <xf numFmtId="176" fontId="5" fillId="0" borderId="4" xfId="0" applyNumberFormat="1" applyFont="1" applyBorder="1" applyAlignment="1" applyProtection="1">
      <alignment horizontal="right" vertical="center" wrapText="1"/>
    </xf>
    <xf numFmtId="176" fontId="5" fillId="0" borderId="3" xfId="0" applyNumberFormat="1" applyFont="1" applyBorder="1" applyAlignment="1" applyProtection="1">
      <alignment horizontal="right" vertical="center"/>
    </xf>
    <xf numFmtId="176" fontId="5" fillId="0" borderId="0" xfId="0" applyNumberFormat="1" applyFont="1" applyBorder="1" applyAlignment="1" applyProtection="1">
      <alignment horizontal="right" vertical="center"/>
    </xf>
    <xf numFmtId="176" fontId="5" fillId="0" borderId="5" xfId="0" applyNumberFormat="1" applyFont="1" applyBorder="1" applyAlignment="1" applyProtection="1">
      <alignment horizontal="right" vertical="center"/>
    </xf>
    <xf numFmtId="176" fontId="5" fillId="0" borderId="2" xfId="0" applyNumberFormat="1" applyFont="1" applyBorder="1" applyAlignment="1" applyProtection="1">
      <alignment horizontal="center" vertical="center"/>
    </xf>
    <xf numFmtId="176" fontId="5" fillId="0" borderId="0" xfId="0" applyNumberFormat="1" applyFont="1" applyBorder="1" applyAlignment="1" applyProtection="1">
      <alignment horizontal="center" vertical="center"/>
    </xf>
    <xf numFmtId="176" fontId="5" fillId="0" borderId="4" xfId="0" applyNumberFormat="1" applyFont="1" applyBorder="1" applyAlignment="1" applyProtection="1">
      <alignment horizontal="center" vertical="center"/>
    </xf>
    <xf numFmtId="176" fontId="9" fillId="0" borderId="6" xfId="0" applyNumberFormat="1" applyFont="1" applyBorder="1" applyAlignment="1" applyProtection="1">
      <alignment horizontal="center" vertical="center"/>
    </xf>
    <xf numFmtId="176" fontId="9" fillId="0" borderId="7" xfId="0" applyNumberFormat="1" applyFont="1" applyBorder="1" applyAlignment="1" applyProtection="1">
      <alignment horizontal="center" vertical="center"/>
    </xf>
    <xf numFmtId="176" fontId="9" fillId="0" borderId="8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/>
    <xf numFmtId="176" fontId="5" fillId="0" borderId="9" xfId="0" applyNumberFormat="1" applyFont="1" applyBorder="1" applyAlignment="1" applyProtection="1">
      <alignment horizontal="center" vertical="center"/>
    </xf>
    <xf numFmtId="177" fontId="10" fillId="0" borderId="4" xfId="0" applyNumberFormat="1" applyFont="1" applyBorder="1" applyAlignment="1">
      <alignment horizontal="right" vertical="center"/>
    </xf>
    <xf numFmtId="176" fontId="5" fillId="0" borderId="3" xfId="0" applyNumberFormat="1" applyFont="1" applyFill="1" applyBorder="1" applyAlignment="1" applyProtection="1">
      <alignment horizontal="right" vertical="center"/>
    </xf>
    <xf numFmtId="176" fontId="5" fillId="0" borderId="10" xfId="0" applyNumberFormat="1" applyFont="1" applyBorder="1" applyAlignment="1" applyProtection="1">
      <alignment horizontal="right" vertical="center"/>
    </xf>
    <xf numFmtId="176" fontId="7" fillId="0" borderId="11" xfId="0" applyNumberFormat="1" applyFont="1" applyBorder="1" applyAlignment="1" applyProtection="1">
      <alignment horizontal="right" vertical="center"/>
    </xf>
    <xf numFmtId="176" fontId="5" fillId="0" borderId="12" xfId="0" applyNumberFormat="1" applyFont="1" applyBorder="1" applyAlignment="1" applyProtection="1">
      <alignment horizontal="right" vertical="center"/>
    </xf>
    <xf numFmtId="177" fontId="7" fillId="0" borderId="10" xfId="0" applyNumberFormat="1" applyFont="1" applyBorder="1" applyAlignment="1">
      <alignment horizontal="right" vertical="center"/>
    </xf>
    <xf numFmtId="176" fontId="8" fillId="0" borderId="13" xfId="0" applyNumberFormat="1" applyFont="1" applyBorder="1" applyAlignment="1" applyProtection="1">
      <alignment horizontal="right" vertical="center"/>
    </xf>
    <xf numFmtId="0" fontId="0" fillId="0" borderId="2" xfId="0" applyFont="1" applyBorder="1" applyAlignment="1" applyProtection="1"/>
    <xf numFmtId="0" fontId="0" fillId="0" borderId="5" xfId="0" applyFont="1" applyBorder="1" applyAlignment="1" applyProtection="1"/>
    <xf numFmtId="0" fontId="0" fillId="0" borderId="14" xfId="0" applyFont="1" applyBorder="1" applyAlignment="1" applyProtection="1"/>
    <xf numFmtId="0" fontId="0" fillId="0" borderId="15" xfId="0" applyFont="1" applyBorder="1" applyAlignment="1" applyProtection="1"/>
    <xf numFmtId="0" fontId="0" fillId="0" borderId="16" xfId="0" applyFont="1" applyBorder="1" applyAlignment="1" applyProtection="1"/>
    <xf numFmtId="176" fontId="5" fillId="0" borderId="0" xfId="0" applyNumberFormat="1" applyFont="1" applyFill="1" applyBorder="1" applyAlignment="1" applyProtection="1">
      <alignment horizontal="right" vertical="center"/>
    </xf>
    <xf numFmtId="0" fontId="13" fillId="0" borderId="0" xfId="3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horizontal="left" vertical="center"/>
    </xf>
    <xf numFmtId="0" fontId="13" fillId="0" borderId="0" xfId="3" applyFont="1" applyFill="1" applyBorder="1" applyAlignment="1">
      <alignment horizontal="distributed" vertical="center" shrinkToFit="1"/>
    </xf>
    <xf numFmtId="0" fontId="13" fillId="0" borderId="0" xfId="3" applyFont="1" applyFill="1" applyBorder="1" applyAlignment="1">
      <alignment horizontal="distributed" vertical="center" indent="1"/>
    </xf>
    <xf numFmtId="178" fontId="13" fillId="0" borderId="0" xfId="3" applyNumberFormat="1" applyFont="1" applyFill="1" applyBorder="1" applyAlignment="1">
      <alignment horizontal="right" vertical="center" shrinkToFit="1"/>
    </xf>
    <xf numFmtId="0" fontId="13" fillId="0" borderId="0" xfId="3" applyFont="1" applyFill="1" applyBorder="1" applyAlignment="1">
      <alignment horizontal="center" vertical="center" shrinkToFit="1"/>
    </xf>
    <xf numFmtId="0" fontId="13" fillId="0" borderId="0" xfId="3" applyFont="1" applyFill="1" applyBorder="1" applyAlignment="1">
      <alignment horizontal="distributed" vertical="center"/>
    </xf>
    <xf numFmtId="178" fontId="13" fillId="0" borderId="0" xfId="3" applyNumberFormat="1" applyFont="1" applyFill="1" applyBorder="1" applyAlignment="1">
      <alignment horizontal="right" vertical="center"/>
    </xf>
    <xf numFmtId="0" fontId="13" fillId="0" borderId="0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left" vertical="center"/>
    </xf>
    <xf numFmtId="0" fontId="2" fillId="0" borderId="0" xfId="3" applyFont="1" applyFill="1" applyBorder="1" applyAlignment="1">
      <alignment horizontal="left" vertical="center" shrinkToFit="1"/>
    </xf>
    <xf numFmtId="0" fontId="2" fillId="0" borderId="0" xfId="3" applyFont="1" applyFill="1" applyBorder="1" applyAlignment="1">
      <alignment horizontal="left" vertical="center" indent="1"/>
    </xf>
    <xf numFmtId="178" fontId="2" fillId="0" borderId="0" xfId="3" applyNumberFormat="1" applyFont="1" applyFill="1" applyBorder="1" applyAlignment="1">
      <alignment horizontal="left" vertical="center" shrinkToFit="1"/>
    </xf>
    <xf numFmtId="178" fontId="2" fillId="0" borderId="0" xfId="3" applyNumberFormat="1" applyFont="1" applyFill="1" applyBorder="1" applyAlignment="1">
      <alignment horizontal="left" vertical="center"/>
    </xf>
    <xf numFmtId="0" fontId="2" fillId="0" borderId="0" xfId="3" applyFont="1" applyFill="1" applyBorder="1" applyAlignment="1">
      <alignment horizontal="left" vertical="center" wrapText="1"/>
    </xf>
    <xf numFmtId="0" fontId="13" fillId="0" borderId="0" xfId="3" applyFont="1" applyFill="1" applyBorder="1" applyAlignment="1">
      <alignment vertical="center"/>
    </xf>
    <xf numFmtId="0" fontId="15" fillId="0" borderId="2" xfId="3" applyFont="1" applyFill="1" applyBorder="1" applyAlignment="1">
      <alignment horizontal="center" vertical="top"/>
    </xf>
    <xf numFmtId="0" fontId="15" fillId="0" borderId="0" xfId="3" applyFont="1" applyFill="1" applyBorder="1" applyAlignment="1">
      <alignment horizontal="center" vertical="top"/>
    </xf>
    <xf numFmtId="0" fontId="15" fillId="0" borderId="0" xfId="3" applyFont="1" applyFill="1" applyBorder="1" applyAlignment="1">
      <alignment vertical="top"/>
    </xf>
    <xf numFmtId="0" fontId="15" fillId="0" borderId="0" xfId="3" applyFont="1" applyFill="1" applyBorder="1" applyAlignment="1">
      <alignment horizontal="distributed" vertical="top" shrinkToFit="1"/>
    </xf>
    <xf numFmtId="0" fontId="15" fillId="0" borderId="4" xfId="3" applyFont="1" applyFill="1" applyBorder="1" applyAlignment="1">
      <alignment horizontal="distributed" vertical="top"/>
    </xf>
    <xf numFmtId="0" fontId="15" fillId="0" borderId="0" xfId="3" applyFont="1" applyFill="1" applyBorder="1" applyAlignment="1">
      <alignment horizontal="distributed" vertical="top"/>
    </xf>
    <xf numFmtId="0" fontId="15" fillId="0" borderId="0" xfId="3" applyFont="1" applyFill="1" applyBorder="1" applyAlignment="1">
      <alignment horizontal="center" vertical="top" shrinkToFit="1"/>
    </xf>
    <xf numFmtId="0" fontId="15" fillId="0" borderId="4" xfId="3" applyFont="1" applyFill="1" applyBorder="1" applyAlignment="1">
      <alignment vertical="top" wrapText="1"/>
    </xf>
    <xf numFmtId="0" fontId="13" fillId="0" borderId="0" xfId="3" applyFont="1" applyFill="1" applyBorder="1" applyAlignment="1">
      <alignment vertical="top"/>
    </xf>
    <xf numFmtId="0" fontId="16" fillId="0" borderId="36" xfId="3" applyFont="1" applyFill="1" applyBorder="1" applyAlignment="1">
      <alignment horizontal="center" vertical="center"/>
    </xf>
    <xf numFmtId="0" fontId="16" fillId="0" borderId="17" xfId="3" applyFont="1" applyFill="1" applyBorder="1" applyAlignment="1">
      <alignment vertical="center"/>
    </xf>
    <xf numFmtId="0" fontId="16" fillId="0" borderId="9" xfId="3" applyFont="1" applyFill="1" applyBorder="1" applyAlignment="1">
      <alignment horizontal="distributed" vertical="center" indent="1"/>
    </xf>
    <xf numFmtId="178" fontId="16" fillId="0" borderId="17" xfId="3" applyNumberFormat="1" applyFont="1" applyFill="1" applyBorder="1" applyAlignment="1">
      <alignment horizontal="right" vertical="center" shrinkToFit="1"/>
    </xf>
    <xf numFmtId="0" fontId="16" fillId="0" borderId="34" xfId="3" applyFont="1" applyFill="1" applyBorder="1" applyAlignment="1">
      <alignment vertical="center"/>
    </xf>
    <xf numFmtId="0" fontId="16" fillId="0" borderId="17" xfId="3" applyFont="1" applyFill="1" applyBorder="1" applyAlignment="1">
      <alignment horizontal="distributed" vertical="center" indent="1"/>
    </xf>
    <xf numFmtId="0" fontId="13" fillId="0" borderId="17" xfId="3" applyFont="1" applyFill="1" applyBorder="1" applyAlignment="1">
      <alignment horizontal="center" vertical="center" shrinkToFit="1"/>
    </xf>
    <xf numFmtId="0" fontId="13" fillId="0" borderId="17" xfId="3" applyFont="1" applyFill="1" applyBorder="1" applyAlignment="1">
      <alignment horizontal="distributed" vertical="center"/>
    </xf>
    <xf numFmtId="0" fontId="13" fillId="0" borderId="9" xfId="3" applyFont="1" applyFill="1" applyBorder="1" applyAlignment="1">
      <alignment horizontal="distributed" vertical="center" indent="1"/>
    </xf>
    <xf numFmtId="178" fontId="13" fillId="0" borderId="17" xfId="3" applyNumberFormat="1" applyFont="1" applyFill="1" applyBorder="1" applyAlignment="1">
      <alignment horizontal="right" vertical="center"/>
    </xf>
    <xf numFmtId="0" fontId="13" fillId="0" borderId="17" xfId="3" applyFont="1" applyFill="1" applyBorder="1" applyAlignment="1">
      <alignment vertical="center"/>
    </xf>
    <xf numFmtId="0" fontId="13" fillId="0" borderId="34" xfId="3" applyFont="1" applyFill="1" applyBorder="1" applyAlignment="1">
      <alignment vertical="center"/>
    </xf>
    <xf numFmtId="0" fontId="13" fillId="0" borderId="9" xfId="3" applyFont="1" applyFill="1" applyBorder="1" applyAlignment="1">
      <alignment vertical="center" wrapText="1"/>
    </xf>
    <xf numFmtId="178" fontId="13" fillId="0" borderId="17" xfId="3" applyNumberFormat="1" applyFont="1" applyFill="1" applyBorder="1" applyAlignment="1">
      <alignment horizontal="right" vertical="center" shrinkToFit="1"/>
    </xf>
    <xf numFmtId="0" fontId="13" fillId="0" borderId="18" xfId="3" applyFont="1" applyFill="1" applyBorder="1" applyAlignment="1">
      <alignment vertical="center"/>
    </xf>
    <xf numFmtId="0" fontId="16" fillId="0" borderId="6" xfId="3" applyFont="1" applyFill="1" applyBorder="1" applyAlignment="1">
      <alignment horizontal="center" vertical="center"/>
    </xf>
    <xf numFmtId="0" fontId="16" fillId="0" borderId="10" xfId="3" applyFont="1" applyFill="1" applyBorder="1" applyAlignment="1">
      <alignment horizontal="distributed" vertical="center"/>
    </xf>
    <xf numFmtId="0" fontId="16" fillId="0" borderId="11" xfId="3" applyFont="1" applyFill="1" applyBorder="1" applyAlignment="1">
      <alignment vertical="center"/>
    </xf>
    <xf numFmtId="0" fontId="16" fillId="0" borderId="10" xfId="3" applyFont="1" applyFill="1" applyBorder="1" applyAlignment="1">
      <alignment horizontal="distributed" vertical="center" indent="1"/>
    </xf>
    <xf numFmtId="178" fontId="16" fillId="0" borderId="11" xfId="3" applyNumberFormat="1" applyFont="1" applyFill="1" applyBorder="1" applyAlignment="1">
      <alignment horizontal="right" vertical="center" shrinkToFit="1"/>
    </xf>
    <xf numFmtId="0" fontId="16" fillId="0" borderId="12" xfId="3" applyFont="1" applyFill="1" applyBorder="1" applyAlignment="1">
      <alignment vertical="center"/>
    </xf>
    <xf numFmtId="0" fontId="16" fillId="0" borderId="11" xfId="3" applyFont="1" applyFill="1" applyBorder="1" applyAlignment="1">
      <alignment horizontal="distributed" vertical="center" indent="1"/>
    </xf>
    <xf numFmtId="0" fontId="13" fillId="0" borderId="11" xfId="3" applyFont="1" applyFill="1" applyBorder="1" applyAlignment="1">
      <alignment horizontal="center" vertical="center" shrinkToFit="1"/>
    </xf>
    <xf numFmtId="0" fontId="13" fillId="0" borderId="11" xfId="3" applyFont="1" applyFill="1" applyBorder="1" applyAlignment="1">
      <alignment horizontal="distributed" vertical="center"/>
    </xf>
    <xf numFmtId="0" fontId="13" fillId="0" borderId="10" xfId="3" applyFont="1" applyFill="1" applyBorder="1" applyAlignment="1">
      <alignment horizontal="distributed" vertical="center" indent="1"/>
    </xf>
    <xf numFmtId="178" fontId="13" fillId="0" borderId="11" xfId="3" applyNumberFormat="1" applyFont="1" applyFill="1" applyBorder="1" applyAlignment="1">
      <alignment horizontal="right" vertical="center"/>
    </xf>
    <xf numFmtId="0" fontId="13" fillId="0" borderId="11" xfId="3" applyFont="1" applyFill="1" applyBorder="1" applyAlignment="1">
      <alignment vertical="center"/>
    </xf>
    <xf numFmtId="0" fontId="13" fillId="0" borderId="12" xfId="3" applyFont="1" applyFill="1" applyBorder="1" applyAlignment="1">
      <alignment vertical="center"/>
    </xf>
    <xf numFmtId="0" fontId="13" fillId="0" borderId="10" xfId="3" applyFont="1" applyFill="1" applyBorder="1" applyAlignment="1">
      <alignment vertical="center" wrapText="1"/>
    </xf>
    <xf numFmtId="178" fontId="13" fillId="0" borderId="11" xfId="3" applyNumberFormat="1" applyFont="1" applyFill="1" applyBorder="1" applyAlignment="1">
      <alignment horizontal="right" vertical="center" shrinkToFit="1"/>
    </xf>
    <xf numFmtId="0" fontId="13" fillId="0" borderId="13" xfId="3" applyFont="1" applyFill="1" applyBorder="1" applyAlignment="1">
      <alignment vertical="center"/>
    </xf>
    <xf numFmtId="0" fontId="13" fillId="0" borderId="2" xfId="3" applyFont="1" applyFill="1" applyBorder="1" applyAlignment="1">
      <alignment horizontal="center" vertical="center"/>
    </xf>
    <xf numFmtId="0" fontId="13" fillId="0" borderId="8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vertical="center"/>
    </xf>
    <xf numFmtId="0" fontId="13" fillId="0" borderId="7" xfId="3" applyFont="1" applyFill="1" applyBorder="1" applyAlignment="1">
      <alignment horizontal="distributed" vertical="center" shrinkToFit="1"/>
    </xf>
    <xf numFmtId="0" fontId="13" fillId="0" borderId="8" xfId="3" applyFont="1" applyFill="1" applyBorder="1" applyAlignment="1">
      <alignment horizontal="distributed" vertical="center" indent="1"/>
    </xf>
    <xf numFmtId="178" fontId="13" fillId="0" borderId="7" xfId="3" applyNumberFormat="1" applyFont="1" applyFill="1" applyBorder="1" applyAlignment="1">
      <alignment horizontal="right" vertical="center" shrinkToFit="1"/>
    </xf>
    <xf numFmtId="0" fontId="13" fillId="0" borderId="20" xfId="3" applyFont="1" applyFill="1" applyBorder="1" applyAlignment="1">
      <alignment vertical="center"/>
    </xf>
    <xf numFmtId="0" fontId="13" fillId="0" borderId="7" xfId="3" applyFont="1" applyFill="1" applyBorder="1" applyAlignment="1">
      <alignment horizontal="distributed" vertical="center" indent="1"/>
    </xf>
    <xf numFmtId="0" fontId="13" fillId="0" borderId="7" xfId="3" applyFont="1" applyFill="1" applyBorder="1" applyAlignment="1">
      <alignment horizontal="center" vertical="center" shrinkToFit="1"/>
    </xf>
    <xf numFmtId="0" fontId="13" fillId="0" borderId="7" xfId="3" applyFont="1" applyFill="1" applyBorder="1" applyAlignment="1">
      <alignment horizontal="distributed" vertical="center"/>
    </xf>
    <xf numFmtId="178" fontId="13" fillId="0" borderId="7" xfId="3" applyNumberFormat="1" applyFont="1" applyFill="1" applyBorder="1" applyAlignment="1">
      <alignment horizontal="right" vertical="center"/>
    </xf>
    <xf numFmtId="0" fontId="13" fillId="0" borderId="8" xfId="3" applyFont="1" applyFill="1" applyBorder="1" applyAlignment="1">
      <alignment vertical="center" wrapText="1"/>
    </xf>
    <xf numFmtId="0" fontId="13" fillId="0" borderId="24" xfId="3" applyFont="1" applyFill="1" applyBorder="1" applyAlignment="1">
      <alignment vertical="center"/>
    </xf>
    <xf numFmtId="0" fontId="13" fillId="0" borderId="4" xfId="3" applyFont="1" applyFill="1" applyBorder="1" applyAlignment="1">
      <alignment horizontal="center" vertical="center"/>
    </xf>
    <xf numFmtId="0" fontId="13" fillId="0" borderId="17" xfId="3" applyFont="1" applyFill="1" applyBorder="1" applyAlignment="1">
      <alignment horizontal="distributed" vertical="center" indent="1"/>
    </xf>
    <xf numFmtId="0" fontId="16" fillId="0" borderId="37" xfId="3" applyFont="1" applyFill="1" applyBorder="1" applyAlignment="1">
      <alignment horizontal="center" vertical="center"/>
    </xf>
    <xf numFmtId="0" fontId="16" fillId="0" borderId="39" xfId="3" applyFont="1" applyFill="1" applyBorder="1" applyAlignment="1">
      <alignment vertical="center"/>
    </xf>
    <xf numFmtId="0" fontId="13" fillId="0" borderId="7" xfId="3" applyFont="1" applyFill="1" applyBorder="1" applyAlignment="1">
      <alignment horizontal="distributed" vertical="center" wrapText="1" shrinkToFit="1"/>
    </xf>
    <xf numFmtId="0" fontId="13" fillId="0" borderId="7" xfId="3" applyFont="1" applyFill="1" applyBorder="1" applyAlignment="1">
      <alignment horizontal="distributed" vertical="center" wrapText="1"/>
    </xf>
    <xf numFmtId="0" fontId="13" fillId="0" borderId="4" xfId="3" applyFont="1" applyFill="1" applyBorder="1" applyAlignment="1">
      <alignment horizontal="distributed" vertical="center" indent="1"/>
    </xf>
    <xf numFmtId="0" fontId="13" fillId="0" borderId="3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 wrapText="1"/>
    </xf>
    <xf numFmtId="0" fontId="13" fillId="0" borderId="5" xfId="3" applyFont="1" applyFill="1" applyBorder="1" applyAlignment="1">
      <alignment vertical="center"/>
    </xf>
    <xf numFmtId="0" fontId="13" fillId="0" borderId="0" xfId="3" applyFont="1" applyFill="1" applyBorder="1" applyAlignment="1">
      <alignment horizontal="distributed" vertical="center" wrapText="1"/>
    </xf>
    <xf numFmtId="0" fontId="13" fillId="0" borderId="14" xfId="3" applyFont="1" applyFill="1" applyBorder="1" applyAlignment="1">
      <alignment horizontal="center" vertical="center"/>
    </xf>
    <xf numFmtId="0" fontId="13" fillId="0" borderId="40" xfId="3" applyFont="1" applyFill="1" applyBorder="1" applyAlignment="1">
      <alignment horizontal="center" vertical="center"/>
    </xf>
    <xf numFmtId="0" fontId="13" fillId="0" borderId="15" xfId="3" applyFont="1" applyFill="1" applyBorder="1" applyAlignment="1">
      <alignment vertical="center"/>
    </xf>
    <xf numFmtId="0" fontId="13" fillId="0" borderId="15" xfId="3" applyFont="1" applyFill="1" applyBorder="1" applyAlignment="1">
      <alignment horizontal="distributed" vertical="center" shrinkToFit="1"/>
    </xf>
    <xf numFmtId="0" fontId="13" fillId="0" borderId="40" xfId="3" applyFont="1" applyFill="1" applyBorder="1" applyAlignment="1">
      <alignment horizontal="distributed" vertical="center" indent="1"/>
    </xf>
    <xf numFmtId="178" fontId="13" fillId="0" borderId="15" xfId="3" applyNumberFormat="1" applyFont="1" applyFill="1" applyBorder="1" applyAlignment="1">
      <alignment horizontal="right" vertical="center" shrinkToFit="1"/>
    </xf>
    <xf numFmtId="0" fontId="13" fillId="0" borderId="41" xfId="3" applyFont="1" applyFill="1" applyBorder="1" applyAlignment="1">
      <alignment vertical="center"/>
    </xf>
    <xf numFmtId="0" fontId="13" fillId="0" borderId="15" xfId="3" applyFont="1" applyFill="1" applyBorder="1" applyAlignment="1">
      <alignment horizontal="distributed" vertical="center" indent="1"/>
    </xf>
    <xf numFmtId="0" fontId="13" fillId="0" borderId="15" xfId="3" applyFont="1" applyFill="1" applyBorder="1" applyAlignment="1">
      <alignment horizontal="center" vertical="center" shrinkToFit="1"/>
    </xf>
    <xf numFmtId="0" fontId="13" fillId="0" borderId="15" xfId="3" applyFont="1" applyFill="1" applyBorder="1" applyAlignment="1">
      <alignment horizontal="distributed" vertical="center" wrapText="1"/>
    </xf>
    <xf numFmtId="0" fontId="13" fillId="0" borderId="15" xfId="3" applyFont="1" applyFill="1" applyBorder="1" applyAlignment="1">
      <alignment horizontal="distributed" vertical="center"/>
    </xf>
    <xf numFmtId="178" fontId="13" fillId="0" borderId="15" xfId="3" applyNumberFormat="1" applyFont="1" applyFill="1" applyBorder="1" applyAlignment="1">
      <alignment horizontal="right" vertical="center"/>
    </xf>
    <xf numFmtId="0" fontId="13" fillId="0" borderId="40" xfId="3" applyFont="1" applyFill="1" applyBorder="1" applyAlignment="1">
      <alignment vertical="center" wrapText="1"/>
    </xf>
    <xf numFmtId="0" fontId="13" fillId="0" borderId="16" xfId="3" applyFont="1" applyFill="1" applyBorder="1" applyAlignment="1">
      <alignment vertical="center"/>
    </xf>
    <xf numFmtId="0" fontId="13" fillId="0" borderId="10" xfId="3" applyFont="1" applyFill="1" applyBorder="1" applyAlignment="1">
      <alignment horizontal="center" vertical="center"/>
    </xf>
    <xf numFmtId="0" fontId="13" fillId="0" borderId="11" xfId="3" applyFont="1" applyFill="1" applyBorder="1" applyAlignment="1">
      <alignment horizontal="distributed" vertical="center" wrapText="1" shrinkToFit="1"/>
    </xf>
    <xf numFmtId="0" fontId="13" fillId="0" borderId="11" xfId="3" applyFont="1" applyFill="1" applyBorder="1" applyAlignment="1">
      <alignment horizontal="distributed" vertical="center" indent="1"/>
    </xf>
    <xf numFmtId="0" fontId="16" fillId="0" borderId="2" xfId="3" applyFont="1" applyFill="1" applyBorder="1" applyAlignment="1">
      <alignment horizontal="center" vertical="center"/>
    </xf>
    <xf numFmtId="0" fontId="13" fillId="0" borderId="9" xfId="3" applyFont="1" applyFill="1" applyBorder="1" applyAlignment="1">
      <alignment horizontal="center" vertical="center"/>
    </xf>
    <xf numFmtId="0" fontId="13" fillId="0" borderId="17" xfId="3" applyFont="1" applyFill="1" applyBorder="1" applyAlignment="1">
      <alignment horizontal="distributed" vertical="center" shrinkToFit="1"/>
    </xf>
    <xf numFmtId="0" fontId="13" fillId="0" borderId="17" xfId="3" applyFont="1" applyFill="1" applyBorder="1" applyAlignment="1">
      <alignment horizontal="distributed" vertical="center" wrapText="1"/>
    </xf>
    <xf numFmtId="0" fontId="13" fillId="0" borderId="11" xfId="3" applyFont="1" applyFill="1" applyBorder="1" applyAlignment="1">
      <alignment horizontal="distributed" vertical="center" wrapText="1"/>
    </xf>
    <xf numFmtId="0" fontId="16" fillId="0" borderId="44" xfId="3" applyFont="1" applyFill="1" applyBorder="1" applyAlignment="1">
      <alignment horizontal="center" vertical="center"/>
    </xf>
    <xf numFmtId="0" fontId="16" fillId="0" borderId="46" xfId="3" applyFont="1" applyFill="1" applyBorder="1" applyAlignment="1">
      <alignment vertical="center"/>
    </xf>
    <xf numFmtId="0" fontId="16" fillId="0" borderId="40" xfId="3" applyFont="1" applyFill="1" applyBorder="1" applyAlignment="1">
      <alignment horizontal="distributed" vertical="center" indent="1"/>
    </xf>
    <xf numFmtId="178" fontId="16" fillId="0" borderId="15" xfId="3" applyNumberFormat="1" applyFont="1" applyFill="1" applyBorder="1" applyAlignment="1">
      <alignment horizontal="right" vertical="center" shrinkToFit="1"/>
    </xf>
    <xf numFmtId="0" fontId="16" fillId="0" borderId="41" xfId="3" applyFont="1" applyFill="1" applyBorder="1" applyAlignment="1">
      <alignment vertical="center"/>
    </xf>
    <xf numFmtId="0" fontId="16" fillId="0" borderId="15" xfId="3" applyFont="1" applyFill="1" applyBorder="1" applyAlignment="1">
      <alignment horizontal="distributed" vertical="center" indent="1"/>
    </xf>
    <xf numFmtId="0" fontId="16" fillId="0" borderId="15" xfId="3" applyFont="1" applyFill="1" applyBorder="1" applyAlignment="1">
      <alignment vertical="center"/>
    </xf>
    <xf numFmtId="0" fontId="16" fillId="0" borderId="42" xfId="3" applyFont="1" applyFill="1" applyBorder="1" applyAlignment="1">
      <alignment horizontal="center" vertical="center"/>
    </xf>
    <xf numFmtId="0" fontId="16" fillId="0" borderId="23" xfId="3" applyFont="1" applyFill="1" applyBorder="1" applyAlignment="1">
      <alignment horizontal="distributed" vertical="center"/>
    </xf>
    <xf numFmtId="0" fontId="16" fillId="0" borderId="22" xfId="3" applyFont="1" applyFill="1" applyBorder="1" applyAlignment="1">
      <alignment vertical="center"/>
    </xf>
    <xf numFmtId="0" fontId="16" fillId="0" borderId="23" xfId="3" applyFont="1" applyFill="1" applyBorder="1" applyAlignment="1">
      <alignment horizontal="distributed" vertical="center" indent="1"/>
    </xf>
    <xf numFmtId="178" fontId="16" fillId="0" borderId="22" xfId="3" applyNumberFormat="1" applyFont="1" applyFill="1" applyBorder="1" applyAlignment="1">
      <alignment horizontal="right" vertical="center" shrinkToFit="1"/>
    </xf>
    <xf numFmtId="0" fontId="16" fillId="0" borderId="1" xfId="3" applyFont="1" applyFill="1" applyBorder="1" applyAlignment="1">
      <alignment vertical="center"/>
    </xf>
    <xf numFmtId="0" fontId="16" fillId="0" borderId="22" xfId="3" applyFont="1" applyFill="1" applyBorder="1" applyAlignment="1">
      <alignment horizontal="distributed" vertical="center" indent="1"/>
    </xf>
    <xf numFmtId="0" fontId="13" fillId="0" borderId="22" xfId="3" applyFont="1" applyFill="1" applyBorder="1" applyAlignment="1">
      <alignment horizontal="center" vertical="center" shrinkToFit="1"/>
    </xf>
    <xf numFmtId="0" fontId="13" fillId="0" borderId="22" xfId="3" applyFont="1" applyFill="1" applyBorder="1" applyAlignment="1">
      <alignment horizontal="distributed" vertical="center"/>
    </xf>
    <xf numFmtId="0" fontId="13" fillId="0" borderId="23" xfId="3" applyFont="1" applyFill="1" applyBorder="1" applyAlignment="1">
      <alignment horizontal="distributed" vertical="center" indent="1"/>
    </xf>
    <xf numFmtId="178" fontId="13" fillId="0" borderId="22" xfId="3" applyNumberFormat="1" applyFont="1" applyFill="1" applyBorder="1" applyAlignment="1">
      <alignment horizontal="right" vertical="center"/>
    </xf>
    <xf numFmtId="0" fontId="13" fillId="0" borderId="22" xfId="3" applyFont="1" applyFill="1" applyBorder="1" applyAlignment="1">
      <alignment vertical="center"/>
    </xf>
    <xf numFmtId="0" fontId="13" fillId="0" borderId="1" xfId="3" applyFont="1" applyFill="1" applyBorder="1" applyAlignment="1">
      <alignment vertical="center"/>
    </xf>
    <xf numFmtId="0" fontId="13" fillId="0" borderId="23" xfId="3" applyFont="1" applyFill="1" applyBorder="1" applyAlignment="1">
      <alignment vertical="center" wrapText="1"/>
    </xf>
    <xf numFmtId="178" fontId="13" fillId="0" borderId="22" xfId="3" applyNumberFormat="1" applyFont="1" applyFill="1" applyBorder="1" applyAlignment="1">
      <alignment horizontal="right" vertical="center" shrinkToFit="1"/>
    </xf>
    <xf numFmtId="0" fontId="13" fillId="0" borderId="25" xfId="3" applyFont="1" applyFill="1" applyBorder="1" applyAlignment="1">
      <alignment vertical="center"/>
    </xf>
    <xf numFmtId="0" fontId="15" fillId="0" borderId="8" xfId="3" applyFont="1" applyFill="1" applyBorder="1" applyAlignment="1">
      <alignment horizontal="center" vertical="top"/>
    </xf>
    <xf numFmtId="0" fontId="16" fillId="0" borderId="9" xfId="3" applyFont="1" applyFill="1" applyBorder="1" applyAlignment="1">
      <alignment horizontal="distributed" vertical="center"/>
    </xf>
    <xf numFmtId="0" fontId="13" fillId="0" borderId="11" xfId="3" applyFont="1" applyFill="1" applyBorder="1" applyAlignment="1">
      <alignment horizontal="distributed" vertical="center" shrinkToFit="1"/>
    </xf>
    <xf numFmtId="0" fontId="16" fillId="0" borderId="47" xfId="3" applyFont="1" applyFill="1" applyBorder="1" applyAlignment="1">
      <alignment horizontal="distributed" vertical="center" indent="1"/>
    </xf>
    <xf numFmtId="178" fontId="16" fillId="0" borderId="38" xfId="3" applyNumberFormat="1" applyFont="1" applyFill="1" applyBorder="1" applyAlignment="1">
      <alignment horizontal="right" vertical="center" shrinkToFit="1"/>
    </xf>
    <xf numFmtId="0" fontId="16" fillId="0" borderId="38" xfId="3" applyFont="1" applyFill="1" applyBorder="1" applyAlignment="1">
      <alignment horizontal="distributed" vertical="center" indent="1"/>
    </xf>
    <xf numFmtId="0" fontId="16" fillId="0" borderId="38" xfId="3" applyFont="1" applyFill="1" applyBorder="1" applyAlignment="1">
      <alignment vertical="center"/>
    </xf>
    <xf numFmtId="0" fontId="16" fillId="0" borderId="38" xfId="3" applyFont="1" applyFill="1" applyBorder="1" applyAlignment="1">
      <alignment horizontal="center" vertical="center" shrinkToFit="1"/>
    </xf>
    <xf numFmtId="0" fontId="16" fillId="0" borderId="38" xfId="3" applyFont="1" applyFill="1" applyBorder="1" applyAlignment="1">
      <alignment horizontal="distributed" vertical="center"/>
    </xf>
    <xf numFmtId="178" fontId="16" fillId="0" borderId="38" xfId="3" applyNumberFormat="1" applyFont="1" applyFill="1" applyBorder="1" applyAlignment="1">
      <alignment horizontal="right" vertical="center"/>
    </xf>
    <xf numFmtId="0" fontId="16" fillId="0" borderId="47" xfId="3" applyFont="1" applyFill="1" applyBorder="1" applyAlignment="1">
      <alignment vertical="center" wrapText="1"/>
    </xf>
    <xf numFmtId="0" fontId="16" fillId="0" borderId="5" xfId="3" applyFont="1" applyFill="1" applyBorder="1" applyAlignment="1">
      <alignment vertical="center"/>
    </xf>
    <xf numFmtId="0" fontId="16" fillId="0" borderId="0" xfId="3" applyFont="1" applyFill="1" applyBorder="1" applyAlignment="1">
      <alignment vertical="center"/>
    </xf>
    <xf numFmtId="0" fontId="13" fillId="0" borderId="6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vertical="center" wrapText="1"/>
    </xf>
    <xf numFmtId="0" fontId="13" fillId="0" borderId="48" xfId="3" applyFont="1" applyFill="1" applyBorder="1" applyAlignment="1">
      <alignment horizontal="center" vertical="center"/>
    </xf>
    <xf numFmtId="0" fontId="13" fillId="0" borderId="49" xfId="3" applyFont="1" applyFill="1" applyBorder="1" applyAlignment="1">
      <alignment horizontal="center" vertical="center"/>
    </xf>
    <xf numFmtId="0" fontId="13" fillId="0" borderId="49" xfId="3" applyFont="1" applyFill="1" applyBorder="1" applyAlignment="1">
      <alignment vertical="center"/>
    </xf>
    <xf numFmtId="0" fontId="13" fillId="0" borderId="49" xfId="3" applyFont="1" applyFill="1" applyBorder="1" applyAlignment="1">
      <alignment horizontal="distributed" vertical="center" shrinkToFit="1"/>
    </xf>
    <xf numFmtId="0" fontId="13" fillId="0" borderId="49" xfId="3" applyFont="1" applyFill="1" applyBorder="1" applyAlignment="1">
      <alignment horizontal="distributed" vertical="center" indent="1"/>
    </xf>
    <xf numFmtId="178" fontId="13" fillId="0" borderId="49" xfId="3" applyNumberFormat="1" applyFont="1" applyFill="1" applyBorder="1" applyAlignment="1">
      <alignment horizontal="right" vertical="center" shrinkToFit="1"/>
    </xf>
    <xf numFmtId="0" fontId="13" fillId="0" borderId="49" xfId="3" applyFont="1" applyFill="1" applyBorder="1" applyAlignment="1">
      <alignment horizontal="center" vertical="center" shrinkToFit="1"/>
    </xf>
    <xf numFmtId="0" fontId="13" fillId="0" borderId="49" xfId="3" applyFont="1" applyFill="1" applyBorder="1" applyAlignment="1">
      <alignment horizontal="distributed" vertical="center"/>
    </xf>
    <xf numFmtId="178" fontId="13" fillId="0" borderId="49" xfId="3" applyNumberFormat="1" applyFont="1" applyFill="1" applyBorder="1" applyAlignment="1">
      <alignment horizontal="right" vertical="center"/>
    </xf>
    <xf numFmtId="0" fontId="13" fillId="0" borderId="49" xfId="3" applyFont="1" applyFill="1" applyBorder="1" applyAlignment="1">
      <alignment vertical="center" wrapText="1"/>
    </xf>
    <xf numFmtId="0" fontId="13" fillId="0" borderId="0" xfId="3" applyFont="1" applyFill="1" applyBorder="1" applyAlignment="1">
      <alignment vertical="center" wrapText="1"/>
    </xf>
    <xf numFmtId="0" fontId="13" fillId="0" borderId="0" xfId="3" applyFont="1" applyFill="1" applyBorder="1" applyAlignment="1">
      <alignment horizontal="distributed" vertical="center" indent="4"/>
    </xf>
    <xf numFmtId="0" fontId="2" fillId="0" borderId="0" xfId="3" applyFont="1" applyFill="1" applyBorder="1" applyAlignment="1">
      <alignment horizontal="left" vertical="center" indent="4"/>
    </xf>
    <xf numFmtId="0" fontId="15" fillId="0" borderId="2" xfId="3" applyFont="1" applyFill="1" applyBorder="1" applyAlignment="1">
      <alignment horizontal="center" vertical="center"/>
    </xf>
    <xf numFmtId="0" fontId="15" fillId="0" borderId="0" xfId="3" applyFont="1" applyFill="1" applyBorder="1" applyAlignment="1">
      <alignment horizontal="center" vertical="center"/>
    </xf>
    <xf numFmtId="0" fontId="15" fillId="0" borderId="0" xfId="3" applyFont="1" applyFill="1" applyBorder="1" applyAlignment="1">
      <alignment horizontal="distributed" vertical="center"/>
    </xf>
    <xf numFmtId="0" fontId="15" fillId="0" borderId="4" xfId="3" applyFont="1" applyFill="1" applyBorder="1" applyAlignment="1">
      <alignment horizontal="distributed" vertical="center" indent="1"/>
    </xf>
    <xf numFmtId="178" fontId="15" fillId="0" borderId="3" xfId="3" applyNumberFormat="1" applyFont="1" applyFill="1" applyBorder="1" applyAlignment="1">
      <alignment horizontal="right" vertical="center" shrinkToFit="1"/>
    </xf>
    <xf numFmtId="0" fontId="15" fillId="0" borderId="4" xfId="3" applyFont="1" applyFill="1" applyBorder="1" applyAlignment="1">
      <alignment horizontal="distributed" vertical="center"/>
    </xf>
    <xf numFmtId="0" fontId="15" fillId="0" borderId="4" xfId="3" applyFont="1" applyFill="1" applyBorder="1" applyAlignment="1">
      <alignment horizontal="center" vertical="center" shrinkToFit="1"/>
    </xf>
    <xf numFmtId="0" fontId="15" fillId="0" borderId="0" xfId="3" applyFont="1" applyFill="1" applyBorder="1" applyAlignment="1">
      <alignment horizontal="center" vertical="center" shrinkToFit="1"/>
    </xf>
    <xf numFmtId="0" fontId="15" fillId="0" borderId="3" xfId="3" applyFont="1" applyFill="1" applyBorder="1" applyAlignment="1">
      <alignment horizontal="distributed" vertical="center"/>
    </xf>
    <xf numFmtId="0" fontId="15" fillId="0" borderId="0" xfId="3" applyFont="1" applyFill="1" applyBorder="1" applyAlignment="1">
      <alignment horizontal="distributed" vertical="center" indent="4"/>
    </xf>
    <xf numFmtId="0" fontId="15" fillId="0" borderId="0" xfId="3" applyFont="1" applyFill="1" applyBorder="1" applyAlignment="1">
      <alignment horizontal="distributed" vertical="center" wrapText="1"/>
    </xf>
    <xf numFmtId="178" fontId="15" fillId="0" borderId="0" xfId="3" applyNumberFormat="1" applyFont="1" applyFill="1" applyBorder="1" applyAlignment="1">
      <alignment horizontal="right" vertical="center" shrinkToFit="1"/>
    </xf>
    <xf numFmtId="0" fontId="15" fillId="0" borderId="5" xfId="3" applyFont="1" applyFill="1" applyBorder="1" applyAlignment="1">
      <alignment horizontal="distributed" vertical="center"/>
    </xf>
    <xf numFmtId="0" fontId="16" fillId="0" borderId="17" xfId="3" applyFont="1" applyFill="1" applyBorder="1" applyAlignment="1">
      <alignment horizontal="distributed" vertical="center"/>
    </xf>
    <xf numFmtId="178" fontId="16" fillId="0" borderId="34" xfId="3" applyNumberFormat="1" applyFont="1" applyFill="1" applyBorder="1" applyAlignment="1">
      <alignment horizontal="right" vertical="center" shrinkToFit="1"/>
    </xf>
    <xf numFmtId="0" fontId="13" fillId="0" borderId="9" xfId="3" applyFont="1" applyFill="1" applyBorder="1" applyAlignment="1">
      <alignment horizontal="center" vertical="center" shrinkToFit="1"/>
    </xf>
    <xf numFmtId="0" fontId="13" fillId="0" borderId="34" xfId="3" applyFont="1" applyFill="1" applyBorder="1" applyAlignment="1">
      <alignment horizontal="distributed" vertical="center"/>
    </xf>
    <xf numFmtId="178" fontId="13" fillId="0" borderId="34" xfId="3" applyNumberFormat="1" applyFont="1" applyFill="1" applyBorder="1" applyAlignment="1">
      <alignment horizontal="right" vertical="center" shrinkToFit="1"/>
    </xf>
    <xf numFmtId="0" fontId="13" fillId="0" borderId="17" xfId="3" applyFont="1" applyFill="1" applyBorder="1" applyAlignment="1">
      <alignment horizontal="distributed" vertical="center" indent="4"/>
    </xf>
    <xf numFmtId="0" fontId="13" fillId="0" borderId="17" xfId="3" applyFont="1" applyFill="1" applyBorder="1" applyAlignment="1">
      <alignment vertical="center" wrapText="1"/>
    </xf>
    <xf numFmtId="0" fontId="13" fillId="0" borderId="18" xfId="3" applyFont="1" applyFill="1" applyBorder="1" applyAlignment="1">
      <alignment horizontal="distributed" vertical="center"/>
    </xf>
    <xf numFmtId="178" fontId="16" fillId="0" borderId="12" xfId="3" applyNumberFormat="1" applyFont="1" applyFill="1" applyBorder="1" applyAlignment="1">
      <alignment horizontal="right" vertical="center" shrinkToFit="1"/>
    </xf>
    <xf numFmtId="0" fontId="13" fillId="0" borderId="10" xfId="3" applyFont="1" applyFill="1" applyBorder="1" applyAlignment="1">
      <alignment horizontal="center" vertical="center" shrinkToFit="1"/>
    </xf>
    <xf numFmtId="0" fontId="13" fillId="0" borderId="12" xfId="3" applyFont="1" applyFill="1" applyBorder="1" applyAlignment="1">
      <alignment horizontal="distributed" vertical="center"/>
    </xf>
    <xf numFmtId="178" fontId="13" fillId="0" borderId="12" xfId="3" applyNumberFormat="1" applyFont="1" applyFill="1" applyBorder="1" applyAlignment="1">
      <alignment horizontal="right" vertical="center" shrinkToFit="1"/>
    </xf>
    <xf numFmtId="0" fontId="13" fillId="0" borderId="11" xfId="3" applyFont="1" applyFill="1" applyBorder="1" applyAlignment="1">
      <alignment horizontal="distributed" vertical="center" indent="4"/>
    </xf>
    <xf numFmtId="0" fontId="13" fillId="0" borderId="11" xfId="3" applyFont="1" applyFill="1" applyBorder="1" applyAlignment="1">
      <alignment vertical="center" wrapText="1"/>
    </xf>
    <xf numFmtId="0" fontId="13" fillId="0" borderId="52" xfId="3" applyFont="1" applyFill="1" applyBorder="1" applyAlignment="1">
      <alignment horizontal="center" vertical="center"/>
    </xf>
    <xf numFmtId="178" fontId="13" fillId="0" borderId="3" xfId="3" applyNumberFormat="1" applyFont="1" applyFill="1" applyBorder="1" applyAlignment="1">
      <alignment horizontal="right" vertical="center" shrinkToFit="1"/>
    </xf>
    <xf numFmtId="0" fontId="13" fillId="0" borderId="4" xfId="3" applyFont="1" applyFill="1" applyBorder="1" applyAlignment="1">
      <alignment horizontal="distributed" vertical="center"/>
    </xf>
    <xf numFmtId="0" fontId="13" fillId="0" borderId="4" xfId="3" applyFont="1" applyFill="1" applyBorder="1" applyAlignment="1">
      <alignment horizontal="center" vertical="center" shrinkToFit="1"/>
    </xf>
    <xf numFmtId="0" fontId="13" fillId="0" borderId="3" xfId="3" applyFont="1" applyFill="1" applyBorder="1" applyAlignment="1">
      <alignment horizontal="distributed" vertical="center"/>
    </xf>
    <xf numFmtId="0" fontId="13" fillId="0" borderId="53" xfId="3" applyFont="1" applyFill="1" applyBorder="1" applyAlignment="1">
      <alignment horizontal="center" vertical="center"/>
    </xf>
    <xf numFmtId="0" fontId="13" fillId="0" borderId="54" xfId="3" applyFont="1" applyFill="1" applyBorder="1" applyAlignment="1">
      <alignment horizontal="center" vertical="center"/>
    </xf>
    <xf numFmtId="178" fontId="13" fillId="0" borderId="41" xfId="3" applyNumberFormat="1" applyFont="1" applyFill="1" applyBorder="1" applyAlignment="1">
      <alignment horizontal="right" vertical="center" shrinkToFit="1"/>
    </xf>
    <xf numFmtId="0" fontId="13" fillId="0" borderId="40" xfId="3" applyFont="1" applyFill="1" applyBorder="1" applyAlignment="1">
      <alignment horizontal="distributed" vertical="center"/>
    </xf>
    <xf numFmtId="0" fontId="13" fillId="0" borderId="40" xfId="3" applyFont="1" applyFill="1" applyBorder="1" applyAlignment="1">
      <alignment horizontal="center" vertical="center" shrinkToFit="1"/>
    </xf>
    <xf numFmtId="0" fontId="13" fillId="0" borderId="41" xfId="3" applyFont="1" applyFill="1" applyBorder="1" applyAlignment="1">
      <alignment horizontal="distributed" vertical="center"/>
    </xf>
    <xf numFmtId="0" fontId="13" fillId="0" borderId="15" xfId="3" applyFont="1" applyFill="1" applyBorder="1" applyAlignment="1">
      <alignment horizontal="distributed" vertical="center" indent="4"/>
    </xf>
    <xf numFmtId="0" fontId="13" fillId="0" borderId="15" xfId="3" applyFont="1" applyFill="1" applyBorder="1" applyAlignment="1">
      <alignment vertical="center" wrapText="1"/>
    </xf>
    <xf numFmtId="0" fontId="15" fillId="0" borderId="52" xfId="3" applyFont="1" applyFill="1" applyBorder="1" applyAlignment="1">
      <alignment horizontal="center" vertical="center"/>
    </xf>
    <xf numFmtId="0" fontId="15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vertical="center" wrapText="1"/>
    </xf>
    <xf numFmtId="0" fontId="15" fillId="0" borderId="5" xfId="3" applyFont="1" applyFill="1" applyBorder="1" applyAlignment="1">
      <alignment vertical="center"/>
    </xf>
    <xf numFmtId="0" fontId="17" fillId="0" borderId="0" xfId="3" applyFont="1" applyFill="1" applyBorder="1" applyAlignment="1">
      <alignment horizontal="distributed" vertical="center"/>
    </xf>
    <xf numFmtId="0" fontId="13" fillId="0" borderId="56" xfId="3" applyFont="1" applyFill="1" applyBorder="1" applyAlignment="1">
      <alignment horizontal="center" vertical="center"/>
    </xf>
    <xf numFmtId="0" fontId="13" fillId="0" borderId="9" xfId="3" applyFont="1" applyFill="1" applyBorder="1" applyAlignment="1">
      <alignment horizontal="distributed" vertical="center"/>
    </xf>
    <xf numFmtId="0" fontId="13" fillId="0" borderId="42" xfId="3" applyFont="1" applyFill="1" applyBorder="1" applyAlignment="1">
      <alignment horizontal="center" vertical="center"/>
    </xf>
    <xf numFmtId="0" fontId="13" fillId="0" borderId="28" xfId="3" applyFont="1" applyFill="1" applyBorder="1" applyAlignment="1">
      <alignment horizontal="center" vertical="center"/>
    </xf>
    <xf numFmtId="0" fontId="13" fillId="0" borderId="29" xfId="3" applyFont="1" applyFill="1" applyBorder="1" applyAlignment="1">
      <alignment vertical="center"/>
    </xf>
    <xf numFmtId="0" fontId="13" fillId="0" borderId="29" xfId="3" applyFont="1" applyFill="1" applyBorder="1" applyAlignment="1">
      <alignment horizontal="distributed" vertical="center"/>
    </xf>
    <xf numFmtId="0" fontId="13" fillId="0" borderId="28" xfId="3" applyFont="1" applyFill="1" applyBorder="1" applyAlignment="1">
      <alignment horizontal="distributed" vertical="center" indent="1"/>
    </xf>
    <xf numFmtId="178" fontId="13" fillId="0" borderId="30" xfId="3" applyNumberFormat="1" applyFont="1" applyFill="1" applyBorder="1" applyAlignment="1">
      <alignment horizontal="right" vertical="center" shrinkToFit="1"/>
    </xf>
    <xf numFmtId="0" fontId="13" fillId="0" borderId="28" xfId="3" applyFont="1" applyFill="1" applyBorder="1" applyAlignment="1">
      <alignment horizontal="distributed" vertical="center"/>
    </xf>
    <xf numFmtId="0" fontId="13" fillId="0" borderId="28" xfId="3" applyFont="1" applyFill="1" applyBorder="1" applyAlignment="1">
      <alignment horizontal="center" vertical="center" shrinkToFit="1"/>
    </xf>
    <xf numFmtId="0" fontId="13" fillId="0" borderId="29" xfId="3" applyFont="1" applyFill="1" applyBorder="1" applyAlignment="1">
      <alignment horizontal="center" vertical="center" shrinkToFit="1"/>
    </xf>
    <xf numFmtId="0" fontId="13" fillId="0" borderId="30" xfId="3" applyFont="1" applyFill="1" applyBorder="1" applyAlignment="1">
      <alignment horizontal="distributed" vertical="center"/>
    </xf>
    <xf numFmtId="0" fontId="13" fillId="0" borderId="29" xfId="3" applyFont="1" applyFill="1" applyBorder="1" applyAlignment="1">
      <alignment horizontal="distributed" vertical="center" indent="4"/>
    </xf>
    <xf numFmtId="0" fontId="13" fillId="0" borderId="29" xfId="3" applyFont="1" applyFill="1" applyBorder="1" applyAlignment="1">
      <alignment vertical="center" wrapText="1"/>
    </xf>
    <xf numFmtId="178" fontId="13" fillId="0" borderId="29" xfId="3" applyNumberFormat="1" applyFont="1" applyFill="1" applyBorder="1" applyAlignment="1">
      <alignment horizontal="right" vertical="center" shrinkToFit="1"/>
    </xf>
    <xf numFmtId="0" fontId="13" fillId="0" borderId="43" xfId="3" applyFont="1" applyFill="1" applyBorder="1" applyAlignment="1">
      <alignment vertical="center"/>
    </xf>
    <xf numFmtId="0" fontId="13" fillId="0" borderId="10" xfId="3" applyFont="1" applyFill="1" applyBorder="1" applyAlignment="1">
      <alignment horizontal="distributed" vertical="center"/>
    </xf>
    <xf numFmtId="0" fontId="15" fillId="0" borderId="8" xfId="3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vertical="top" wrapText="1"/>
    </xf>
    <xf numFmtId="178" fontId="13" fillId="0" borderId="20" xfId="3" applyNumberFormat="1" applyFont="1" applyFill="1" applyBorder="1" applyAlignment="1">
      <alignment horizontal="right" vertical="center" shrinkToFit="1"/>
    </xf>
    <xf numFmtId="0" fontId="13" fillId="0" borderId="8" xfId="3" applyFont="1" applyFill="1" applyBorder="1" applyAlignment="1">
      <alignment horizontal="distributed" vertical="center"/>
    </xf>
    <xf numFmtId="0" fontId="13" fillId="0" borderId="8" xfId="3" applyFont="1" applyFill="1" applyBorder="1" applyAlignment="1">
      <alignment horizontal="center" vertical="center" shrinkToFit="1"/>
    </xf>
    <xf numFmtId="0" fontId="13" fillId="0" borderId="20" xfId="3" applyFont="1" applyFill="1" applyBorder="1" applyAlignment="1">
      <alignment horizontal="distributed" vertical="center"/>
    </xf>
    <xf numFmtId="0" fontId="13" fillId="0" borderId="7" xfId="3" applyFont="1" applyFill="1" applyBorder="1" applyAlignment="1">
      <alignment horizontal="distributed" vertical="center" indent="4"/>
    </xf>
    <xf numFmtId="178" fontId="16" fillId="0" borderId="39" xfId="3" applyNumberFormat="1" applyFont="1" applyFill="1" applyBorder="1" applyAlignment="1">
      <alignment horizontal="right" vertical="center" shrinkToFit="1"/>
    </xf>
    <xf numFmtId="0" fontId="16" fillId="0" borderId="47" xfId="3" applyFont="1" applyFill="1" applyBorder="1" applyAlignment="1">
      <alignment horizontal="distributed" vertical="center"/>
    </xf>
    <xf numFmtId="0" fontId="16" fillId="0" borderId="47" xfId="3" applyFont="1" applyFill="1" applyBorder="1" applyAlignment="1">
      <alignment horizontal="center" vertical="center" shrinkToFit="1"/>
    </xf>
    <xf numFmtId="0" fontId="16" fillId="0" borderId="39" xfId="3" applyFont="1" applyFill="1" applyBorder="1" applyAlignment="1">
      <alignment horizontal="distributed" vertical="center"/>
    </xf>
    <xf numFmtId="0" fontId="16" fillId="0" borderId="38" xfId="3" applyFont="1" applyFill="1" applyBorder="1" applyAlignment="1">
      <alignment horizontal="distributed" vertical="center" indent="4"/>
    </xf>
    <xf numFmtId="0" fontId="16" fillId="0" borderId="38" xfId="3" applyFont="1" applyFill="1" applyBorder="1" applyAlignment="1">
      <alignment vertical="center" wrapText="1"/>
    </xf>
    <xf numFmtId="0" fontId="16" fillId="0" borderId="57" xfId="3" applyFont="1" applyFill="1" applyBorder="1" applyAlignment="1">
      <alignment vertical="center"/>
    </xf>
    <xf numFmtId="0" fontId="13" fillId="0" borderId="49" xfId="3" applyFont="1" applyFill="1" applyBorder="1" applyAlignment="1">
      <alignment horizontal="distributed" vertical="center" indent="4"/>
    </xf>
    <xf numFmtId="0" fontId="13" fillId="0" borderId="58" xfId="3" applyFont="1" applyFill="1" applyBorder="1" applyAlignment="1">
      <alignment vertical="center"/>
    </xf>
    <xf numFmtId="179" fontId="5" fillId="0" borderId="0" xfId="0" applyNumberFormat="1" applyFont="1" applyBorder="1" applyAlignment="1" applyProtection="1">
      <alignment horizontal="right" vertical="center"/>
    </xf>
    <xf numFmtId="0" fontId="6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vertical="center"/>
    </xf>
    <xf numFmtId="176" fontId="5" fillId="0" borderId="59" xfId="1" applyNumberFormat="1" applyFont="1" applyFill="1" applyBorder="1" applyAlignment="1" applyProtection="1">
      <alignment horizontal="right" vertical="center"/>
    </xf>
    <xf numFmtId="176" fontId="5" fillId="0" borderId="60" xfId="1" applyNumberFormat="1" applyFont="1" applyFill="1" applyBorder="1" applyAlignment="1" applyProtection="1">
      <alignment horizontal="right" vertical="center"/>
    </xf>
    <xf numFmtId="176" fontId="5" fillId="0" borderId="60" xfId="1" applyNumberFormat="1" applyFont="1" applyFill="1" applyBorder="1" applyAlignment="1" applyProtection="1">
      <alignment horizontal="right" vertical="center" wrapText="1"/>
    </xf>
    <xf numFmtId="176" fontId="5" fillId="0" borderId="61" xfId="1" applyNumberFormat="1" applyFont="1" applyFill="1" applyBorder="1" applyAlignment="1" applyProtection="1">
      <alignment horizontal="right" vertical="center" wrapText="1"/>
    </xf>
    <xf numFmtId="176" fontId="15" fillId="0" borderId="60" xfId="1" applyNumberFormat="1" applyFont="1" applyFill="1" applyBorder="1" applyAlignment="1" applyProtection="1">
      <alignment horizontal="right" vertical="center"/>
    </xf>
    <xf numFmtId="176" fontId="5" fillId="0" borderId="8" xfId="1" applyNumberFormat="1" applyFont="1" applyFill="1" applyBorder="1" applyAlignment="1" applyProtection="1">
      <alignment horizontal="right" vertical="center" wrapText="1"/>
    </xf>
    <xf numFmtId="176" fontId="15" fillId="0" borderId="20" xfId="1" applyNumberFormat="1" applyFont="1" applyFill="1" applyBorder="1" applyAlignment="1" applyProtection="1">
      <alignment horizontal="right" vertical="center"/>
    </xf>
    <xf numFmtId="176" fontId="5" fillId="0" borderId="62" xfId="1" applyNumberFormat="1" applyFont="1" applyFill="1" applyBorder="1" applyAlignment="1" applyProtection="1">
      <alignment horizontal="right" vertical="center" wrapText="1"/>
    </xf>
    <xf numFmtId="176" fontId="15" fillId="0" borderId="61" xfId="1" applyNumberFormat="1" applyFont="1" applyFill="1" applyBorder="1" applyAlignment="1" applyProtection="1">
      <alignment horizontal="right" vertical="center"/>
    </xf>
    <xf numFmtId="176" fontId="15" fillId="0" borderId="7" xfId="1" applyNumberFormat="1" applyFont="1" applyFill="1" applyBorder="1" applyAlignment="1" applyProtection="1">
      <alignment horizontal="right" vertical="center"/>
    </xf>
    <xf numFmtId="176" fontId="15" fillId="0" borderId="63" xfId="1" applyNumberFormat="1" applyFont="1" applyFill="1" applyBorder="1" applyAlignment="1" applyProtection="1">
      <alignment horizontal="right" vertical="center"/>
    </xf>
    <xf numFmtId="176" fontId="20" fillId="0" borderId="0" xfId="1" applyNumberFormat="1" applyFont="1" applyFill="1" applyBorder="1" applyAlignment="1" applyProtection="1">
      <alignment horizontal="right" vertical="center"/>
    </xf>
    <xf numFmtId="176" fontId="5" fillId="0" borderId="2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3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5" fillId="0" borderId="4" xfId="1" applyNumberFormat="1" applyFont="1" applyFill="1" applyBorder="1" applyAlignment="1" applyProtection="1">
      <alignment horizontal="right" vertical="center" wrapText="1"/>
    </xf>
    <xf numFmtId="176" fontId="5" fillId="0" borderId="3" xfId="1" applyNumberFormat="1" applyFont="1" applyFill="1" applyBorder="1" applyAlignment="1" applyProtection="1">
      <alignment horizontal="right" vertical="center"/>
    </xf>
    <xf numFmtId="177" fontId="5" fillId="0" borderId="4" xfId="4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5" xfId="1" applyNumberFormat="1" applyFont="1" applyFill="1" applyBorder="1" applyAlignment="1" applyProtection="1">
      <alignment horizontal="right" vertical="center"/>
    </xf>
    <xf numFmtId="176" fontId="1" fillId="0" borderId="0" xfId="1" applyNumberFormat="1" applyFont="1" applyFill="1" applyBorder="1" applyAlignment="1" applyProtection="1">
      <alignment horizontal="right" vertical="center"/>
    </xf>
    <xf numFmtId="176" fontId="5" fillId="0" borderId="36" xfId="1" applyNumberFormat="1" applyFont="1" applyFill="1" applyBorder="1" applyAlignment="1" applyProtection="1">
      <alignment horizontal="right" vertical="center"/>
    </xf>
    <xf numFmtId="176" fontId="5" fillId="0" borderId="17" xfId="1" applyNumberFormat="1" applyFont="1" applyFill="1" applyBorder="1" applyAlignment="1" applyProtection="1">
      <alignment horizontal="right" vertical="center"/>
    </xf>
    <xf numFmtId="176" fontId="5" fillId="0" borderId="17" xfId="1" applyNumberFormat="1" applyFont="1" applyFill="1" applyBorder="1" applyAlignment="1" applyProtection="1">
      <alignment horizontal="right" vertical="center" wrapText="1"/>
    </xf>
    <xf numFmtId="176" fontId="5" fillId="0" borderId="34" xfId="1" applyNumberFormat="1" applyFont="1" applyFill="1" applyBorder="1" applyAlignment="1" applyProtection="1">
      <alignment horizontal="right" vertical="center" wrapText="1"/>
    </xf>
    <xf numFmtId="176" fontId="15" fillId="0" borderId="17" xfId="1" applyNumberFormat="1" applyFont="1" applyFill="1" applyBorder="1" applyAlignment="1" applyProtection="1">
      <alignment horizontal="right" vertical="center"/>
    </xf>
    <xf numFmtId="176" fontId="5" fillId="0" borderId="9" xfId="1" applyNumberFormat="1" applyFont="1" applyFill="1" applyBorder="1" applyAlignment="1" applyProtection="1">
      <alignment horizontal="right" vertical="center" wrapText="1"/>
    </xf>
    <xf numFmtId="176" fontId="15" fillId="0" borderId="34" xfId="1" applyNumberFormat="1" applyFont="1" applyFill="1" applyBorder="1" applyAlignment="1" applyProtection="1">
      <alignment horizontal="right" vertical="center"/>
    </xf>
    <xf numFmtId="176" fontId="15" fillId="0" borderId="18" xfId="1" applyNumberFormat="1" applyFont="1" applyFill="1" applyBorder="1" applyAlignment="1" applyProtection="1">
      <alignment horizontal="right" vertical="center"/>
    </xf>
    <xf numFmtId="177" fontId="7" fillId="0" borderId="10" xfId="4" applyNumberFormat="1" applyFont="1" applyFill="1" applyBorder="1" applyAlignment="1">
      <alignment horizontal="right" vertical="center"/>
    </xf>
    <xf numFmtId="176" fontId="7" fillId="0" borderId="12" xfId="1" applyNumberFormat="1" applyFont="1" applyFill="1" applyBorder="1" applyAlignment="1" applyProtection="1">
      <alignment vertical="center"/>
    </xf>
    <xf numFmtId="176" fontId="20" fillId="0" borderId="2" xfId="1" applyNumberFormat="1" applyFont="1" applyFill="1" applyBorder="1" applyAlignment="1" applyProtection="1">
      <alignment vertical="center"/>
    </xf>
    <xf numFmtId="176" fontId="20" fillId="0" borderId="0" xfId="1" applyNumberFormat="1" applyFont="1" applyFill="1" applyBorder="1" applyAlignment="1" applyProtection="1">
      <alignment vertical="center"/>
    </xf>
    <xf numFmtId="176" fontId="20" fillId="0" borderId="5" xfId="1" applyNumberFormat="1" applyFont="1" applyFill="1" applyBorder="1" applyAlignment="1" applyProtection="1">
      <alignment horizontal="right" vertical="center"/>
    </xf>
    <xf numFmtId="0" fontId="5" fillId="0" borderId="8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right" vertical="center"/>
    </xf>
    <xf numFmtId="0" fontId="21" fillId="0" borderId="4" xfId="0" applyFont="1" applyFill="1" applyBorder="1">
      <alignment vertical="center"/>
    </xf>
    <xf numFmtId="0" fontId="21" fillId="0" borderId="0" xfId="0" applyFont="1" applyFill="1" applyBorder="1">
      <alignment vertical="center"/>
    </xf>
    <xf numFmtId="0" fontId="21" fillId="0" borderId="5" xfId="0" applyFont="1" applyFill="1" applyBorder="1">
      <alignment vertical="center"/>
    </xf>
    <xf numFmtId="180" fontId="5" fillId="0" borderId="17" xfId="0" applyNumberFormat="1" applyFont="1" applyFill="1" applyBorder="1" applyAlignment="1">
      <alignment vertical="center" shrinkToFit="1"/>
    </xf>
    <xf numFmtId="180" fontId="5" fillId="0" borderId="34" xfId="0" applyNumberFormat="1" applyFont="1" applyFill="1" applyBorder="1" applyAlignment="1">
      <alignment vertical="center" shrinkToFit="1"/>
    </xf>
    <xf numFmtId="0" fontId="21" fillId="0" borderId="9" xfId="0" applyFont="1" applyFill="1" applyBorder="1">
      <alignment vertical="center"/>
    </xf>
    <xf numFmtId="184" fontId="5" fillId="0" borderId="7" xfId="0" applyNumberFormat="1" applyFont="1" applyFill="1" applyBorder="1" applyAlignment="1">
      <alignment horizontal="right" vertical="center"/>
    </xf>
    <xf numFmtId="184" fontId="5" fillId="0" borderId="20" xfId="0" applyNumberFormat="1" applyFont="1" applyFill="1" applyBorder="1" applyAlignment="1">
      <alignment horizontal="right" vertical="center"/>
    </xf>
    <xf numFmtId="180" fontId="5" fillId="0" borderId="0" xfId="0" applyNumberFormat="1" applyFont="1" applyFill="1" applyBorder="1" applyAlignment="1">
      <alignment vertical="center" shrinkToFit="1"/>
    </xf>
    <xf numFmtId="180" fontId="5" fillId="0" borderId="3" xfId="0" applyNumberFormat="1" applyFont="1" applyFill="1" applyBorder="1" applyAlignment="1">
      <alignment vertical="center" shrinkToFit="1"/>
    </xf>
    <xf numFmtId="0" fontId="2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0" borderId="0" xfId="5" applyFont="1" applyFill="1">
      <alignment vertical="center"/>
    </xf>
    <xf numFmtId="0" fontId="5" fillId="0" borderId="4" xfId="0" applyFont="1" applyFill="1" applyBorder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3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3" xfId="0" applyFont="1" applyFill="1" applyBorder="1" applyAlignment="1">
      <alignment vertical="center"/>
    </xf>
    <xf numFmtId="189" fontId="5" fillId="0" borderId="4" xfId="0" applyNumberFormat="1" applyFont="1" applyFill="1" applyBorder="1" applyAlignment="1">
      <alignment vertical="center"/>
    </xf>
    <xf numFmtId="189" fontId="5" fillId="0" borderId="0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3" xfId="0" applyFont="1" applyFill="1" applyBorder="1" applyAlignment="1">
      <alignment horizontal="left" vertical="center" indent="1"/>
    </xf>
    <xf numFmtId="0" fontId="5" fillId="0" borderId="99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9" fillId="0" borderId="20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vertical="center"/>
    </xf>
    <xf numFmtId="190" fontId="5" fillId="0" borderId="99" xfId="0" applyNumberFormat="1" applyFont="1" applyFill="1" applyBorder="1" applyAlignment="1">
      <alignment horizontal="center" vertical="center"/>
    </xf>
    <xf numFmtId="190" fontId="5" fillId="0" borderId="7" xfId="0" applyNumberFormat="1" applyFont="1" applyFill="1" applyBorder="1" applyAlignment="1">
      <alignment horizontal="center" vertical="center"/>
    </xf>
    <xf numFmtId="190" fontId="5" fillId="0" borderId="20" xfId="0" applyNumberFormat="1" applyFont="1" applyFill="1" applyBorder="1" applyAlignment="1">
      <alignment horizontal="center" vertical="center"/>
    </xf>
    <xf numFmtId="190" fontId="5" fillId="0" borderId="8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2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5" fillId="0" borderId="66" xfId="0" applyFont="1" applyFill="1" applyBorder="1" applyAlignment="1">
      <alignment horizontal="right" vertical="center"/>
    </xf>
    <xf numFmtId="0" fontId="5" fillId="0" borderId="65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right" vertical="center"/>
    </xf>
    <xf numFmtId="0" fontId="5" fillId="0" borderId="17" xfId="0" applyFont="1" applyFill="1" applyBorder="1" applyAlignment="1">
      <alignment horizontal="right" vertical="center"/>
    </xf>
    <xf numFmtId="180" fontId="5" fillId="0" borderId="34" xfId="0" applyNumberFormat="1" applyFont="1" applyFill="1" applyBorder="1" applyAlignment="1">
      <alignment horizontal="right" vertical="center"/>
    </xf>
    <xf numFmtId="180" fontId="5" fillId="0" borderId="9" xfId="0" applyNumberFormat="1" applyFont="1" applyFill="1" applyBorder="1" applyAlignment="1">
      <alignment horizontal="right" vertical="center"/>
    </xf>
    <xf numFmtId="38" fontId="5" fillId="0" borderId="9" xfId="2" applyFont="1" applyFill="1" applyBorder="1" applyAlignment="1">
      <alignment horizontal="right" vertical="center"/>
    </xf>
    <xf numFmtId="38" fontId="5" fillId="0" borderId="17" xfId="2" applyFont="1" applyFill="1" applyBorder="1" applyAlignment="1">
      <alignment horizontal="right" vertical="center"/>
    </xf>
    <xf numFmtId="0" fontId="5" fillId="0" borderId="18" xfId="0" applyFont="1" applyFill="1" applyBorder="1">
      <alignment vertical="center"/>
    </xf>
    <xf numFmtId="0" fontId="5" fillId="0" borderId="32" xfId="0" applyFont="1" applyFill="1" applyBorder="1" applyAlignment="1">
      <alignment horizontal="distributed" vertical="center" indent="1"/>
    </xf>
    <xf numFmtId="0" fontId="5" fillId="0" borderId="10" xfId="0" applyFont="1" applyFill="1" applyBorder="1" applyAlignment="1">
      <alignment horizontal="right" vertical="center"/>
    </xf>
    <xf numFmtId="180" fontId="5" fillId="0" borderId="10" xfId="0" applyNumberFormat="1" applyFont="1" applyFill="1" applyBorder="1" applyAlignment="1">
      <alignment horizontal="right" vertical="center"/>
    </xf>
    <xf numFmtId="38" fontId="5" fillId="0" borderId="10" xfId="2" applyFont="1" applyFill="1" applyBorder="1" applyAlignment="1">
      <alignment horizontal="right" vertical="center"/>
    </xf>
    <xf numFmtId="38" fontId="5" fillId="0" borderId="11" xfId="2" applyFont="1" applyFill="1" applyBorder="1" applyAlignment="1">
      <alignment horizontal="right" vertical="center"/>
    </xf>
    <xf numFmtId="0" fontId="5" fillId="0" borderId="13" xfId="0" applyFont="1" applyFill="1" applyBorder="1">
      <alignment vertical="center"/>
    </xf>
    <xf numFmtId="0" fontId="5" fillId="0" borderId="67" xfId="0" applyFont="1" applyFill="1" applyBorder="1" applyAlignment="1">
      <alignment horizontal="distributed" vertical="center" indent="1"/>
    </xf>
    <xf numFmtId="180" fontId="5" fillId="0" borderId="68" xfId="0" applyNumberFormat="1" applyFont="1" applyFill="1" applyBorder="1" applyAlignment="1">
      <alignment horizontal="right" vertical="center"/>
    </xf>
    <xf numFmtId="38" fontId="5" fillId="0" borderId="68" xfId="2" applyFont="1" applyFill="1" applyBorder="1" applyAlignment="1">
      <alignment horizontal="right" vertical="center"/>
    </xf>
    <xf numFmtId="38" fontId="5" fillId="0" borderId="69" xfId="2" applyFont="1" applyFill="1" applyBorder="1" applyAlignment="1">
      <alignment horizontal="right" vertical="center"/>
    </xf>
    <xf numFmtId="0" fontId="5" fillId="0" borderId="71" xfId="0" applyFont="1" applyFill="1" applyBorder="1">
      <alignment vertical="center"/>
    </xf>
    <xf numFmtId="41" fontId="22" fillId="0" borderId="0" xfId="0" applyNumberFormat="1" applyFont="1" applyFill="1">
      <alignment vertical="center"/>
    </xf>
    <xf numFmtId="0" fontId="5" fillId="0" borderId="0" xfId="0" applyFont="1" applyFill="1" applyBorder="1" applyAlignment="1">
      <alignment vertical="center" wrapText="1"/>
    </xf>
    <xf numFmtId="0" fontId="14" fillId="0" borderId="0" xfId="0" applyFont="1" applyFill="1">
      <alignment vertical="center"/>
    </xf>
    <xf numFmtId="0" fontId="5" fillId="0" borderId="4" xfId="0" applyFont="1" applyFill="1" applyBorder="1" applyAlignment="1">
      <alignment horizontal="right" vertical="center"/>
    </xf>
    <xf numFmtId="180" fontId="5" fillId="0" borderId="4" xfId="0" applyNumberFormat="1" applyFont="1" applyFill="1" applyBorder="1" applyAlignment="1">
      <alignment horizontal="right" vertical="center"/>
    </xf>
    <xf numFmtId="183" fontId="5" fillId="0" borderId="9" xfId="2" applyNumberFormat="1" applyFont="1" applyFill="1" applyBorder="1" applyAlignment="1">
      <alignment vertical="center" shrinkToFit="1"/>
    </xf>
    <xf numFmtId="180" fontId="5" fillId="0" borderId="8" xfId="0" applyNumberFormat="1" applyFont="1" applyFill="1" applyBorder="1" applyAlignment="1">
      <alignment horizontal="right" vertical="center"/>
    </xf>
    <xf numFmtId="180" fontId="5" fillId="0" borderId="7" xfId="2" applyNumberFormat="1" applyFont="1" applyFill="1" applyBorder="1" applyAlignment="1">
      <alignment vertical="center"/>
    </xf>
    <xf numFmtId="180" fontId="5" fillId="0" borderId="20" xfId="2" applyNumberFormat="1" applyFont="1" applyFill="1" applyBorder="1" applyAlignment="1">
      <alignment vertical="center"/>
    </xf>
    <xf numFmtId="38" fontId="5" fillId="0" borderId="8" xfId="2" applyFont="1" applyFill="1" applyBorder="1" applyAlignment="1">
      <alignment horizontal="right" vertical="center"/>
    </xf>
    <xf numFmtId="0" fontId="5" fillId="0" borderId="7" xfId="0" applyFont="1" applyFill="1" applyBorder="1">
      <alignment vertical="center"/>
    </xf>
    <xf numFmtId="0" fontId="5" fillId="0" borderId="24" xfId="0" applyFont="1" applyFill="1" applyBorder="1">
      <alignment vertical="center"/>
    </xf>
    <xf numFmtId="38" fontId="5" fillId="0" borderId="4" xfId="2" applyFont="1" applyFill="1" applyBorder="1" applyAlignment="1">
      <alignment horizontal="right" vertical="center"/>
    </xf>
    <xf numFmtId="180" fontId="5" fillId="0" borderId="7" xfId="2" applyNumberFormat="1" applyFont="1" applyFill="1" applyBorder="1" applyAlignment="1">
      <alignment horizontal="right" vertical="center"/>
    </xf>
    <xf numFmtId="180" fontId="5" fillId="0" borderId="20" xfId="2" applyNumberFormat="1" applyFont="1" applyFill="1" applyBorder="1" applyAlignment="1">
      <alignment horizontal="right" vertical="center"/>
    </xf>
    <xf numFmtId="180" fontId="5" fillId="0" borderId="40" xfId="0" applyNumberFormat="1" applyFont="1" applyFill="1" applyBorder="1" applyAlignment="1">
      <alignment horizontal="right" vertical="center"/>
    </xf>
    <xf numFmtId="180" fontId="5" fillId="0" borderId="40" xfId="0" applyNumberFormat="1" applyFont="1" applyFill="1" applyBorder="1" applyAlignment="1">
      <alignment vertical="center"/>
    </xf>
    <xf numFmtId="180" fontId="5" fillId="0" borderId="15" xfId="0" applyNumberFormat="1" applyFont="1" applyFill="1" applyBorder="1" applyAlignment="1">
      <alignment vertical="center"/>
    </xf>
    <xf numFmtId="180" fontId="5" fillId="0" borderId="41" xfId="0" applyNumberFormat="1" applyFont="1" applyFill="1" applyBorder="1" applyAlignment="1">
      <alignment vertical="center"/>
    </xf>
    <xf numFmtId="38" fontId="5" fillId="0" borderId="40" xfId="2" applyFont="1" applyFill="1" applyBorder="1" applyAlignment="1">
      <alignment horizontal="right" vertical="center"/>
    </xf>
    <xf numFmtId="0" fontId="5" fillId="0" borderId="15" xfId="0" applyFont="1" applyFill="1" applyBorder="1">
      <alignment vertical="center"/>
    </xf>
    <xf numFmtId="0" fontId="5" fillId="0" borderId="16" xfId="0" applyFont="1" applyFill="1" applyBorder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7" xfId="0" applyFont="1" applyFill="1" applyBorder="1" applyAlignment="1">
      <alignment vertical="center"/>
    </xf>
    <xf numFmtId="0" fontId="15" fillId="0" borderId="20" xfId="0" applyFont="1" applyFill="1" applyBorder="1" applyAlignment="1">
      <alignment horizontal="right" vertical="center"/>
    </xf>
    <xf numFmtId="0" fontId="15" fillId="0" borderId="7" xfId="0" applyFont="1" applyFill="1" applyBorder="1" applyAlignment="1">
      <alignment horizontal="right" vertical="center"/>
    </xf>
    <xf numFmtId="0" fontId="15" fillId="0" borderId="24" xfId="0" applyFont="1" applyFill="1" applyBorder="1" applyAlignment="1">
      <alignment horizontal="right" vertical="center"/>
    </xf>
    <xf numFmtId="180" fontId="5" fillId="0" borderId="9" xfId="0" applyNumberFormat="1" applyFont="1" applyFill="1" applyBorder="1" applyAlignment="1">
      <alignment vertical="center"/>
    </xf>
    <xf numFmtId="180" fontId="5" fillId="0" borderId="10" xfId="0" applyNumberFormat="1" applyFont="1" applyFill="1" applyBorder="1" applyAlignment="1">
      <alignment vertical="center"/>
    </xf>
    <xf numFmtId="180" fontId="5" fillId="0" borderId="75" xfId="0" applyNumberFormat="1" applyFont="1" applyFill="1" applyBorder="1" applyAlignment="1">
      <alignment horizontal="right" vertical="center"/>
    </xf>
    <xf numFmtId="0" fontId="5" fillId="0" borderId="6" xfId="0" applyFont="1" applyFill="1" applyBorder="1" applyAlignment="1"/>
    <xf numFmtId="0" fontId="5" fillId="0" borderId="7" xfId="0" applyFont="1" applyFill="1" applyBorder="1" applyAlignment="1"/>
    <xf numFmtId="0" fontId="5" fillId="0" borderId="20" xfId="0" applyFont="1" applyFill="1" applyBorder="1" applyAlignment="1"/>
    <xf numFmtId="0" fontId="5" fillId="0" borderId="8" xfId="0" applyFont="1" applyFill="1" applyBorder="1" applyAlignment="1"/>
    <xf numFmtId="0" fontId="15" fillId="0" borderId="20" xfId="0" applyFont="1" applyFill="1" applyBorder="1" applyAlignment="1">
      <alignment horizontal="right"/>
    </xf>
    <xf numFmtId="0" fontId="15" fillId="0" borderId="8" xfId="0" applyFont="1" applyFill="1" applyBorder="1" applyAlignment="1">
      <alignment horizontal="right"/>
    </xf>
    <xf numFmtId="0" fontId="15" fillId="0" borderId="7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0" fontId="15" fillId="0" borderId="24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distributed" vertical="center" indent="1"/>
    </xf>
    <xf numFmtId="0" fontId="5" fillId="0" borderId="3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center" vertical="center"/>
    </xf>
    <xf numFmtId="41" fontId="5" fillId="0" borderId="0" xfId="2" applyNumberFormat="1" applyFont="1" applyFill="1" applyBorder="1" applyAlignment="1">
      <alignment horizontal="center" vertical="center"/>
    </xf>
    <xf numFmtId="41" fontId="5" fillId="0" borderId="3" xfId="2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41" fontId="5" fillId="0" borderId="0" xfId="0" applyNumberFormat="1" applyFont="1" applyFill="1" applyBorder="1" applyAlignment="1">
      <alignment vertical="center"/>
    </xf>
    <xf numFmtId="41" fontId="5" fillId="0" borderId="3" xfId="0" applyNumberFormat="1" applyFont="1" applyFill="1" applyBorder="1" applyAlignment="1">
      <alignment vertical="center"/>
    </xf>
    <xf numFmtId="0" fontId="5" fillId="0" borderId="3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34" xfId="0" applyFont="1" applyFill="1" applyBorder="1" applyAlignment="1">
      <alignment vertical="center"/>
    </xf>
    <xf numFmtId="41" fontId="5" fillId="0" borderId="17" xfId="0" applyNumberFormat="1" applyFont="1" applyFill="1" applyBorder="1" applyAlignment="1">
      <alignment vertical="center"/>
    </xf>
    <xf numFmtId="41" fontId="5" fillId="0" borderId="34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41" xfId="0" applyFont="1" applyFill="1" applyBorder="1" applyAlignment="1">
      <alignment vertical="center"/>
    </xf>
    <xf numFmtId="183" fontId="24" fillId="0" borderId="0" xfId="2" applyNumberFormat="1" applyFont="1" applyFill="1" applyBorder="1" applyAlignment="1">
      <alignment horizontal="right" vertical="center" indent="1"/>
    </xf>
    <xf numFmtId="38" fontId="24" fillId="0" borderId="0" xfId="2" applyFont="1" applyFill="1" applyBorder="1" applyAlignment="1">
      <alignment horizontal="right" vertical="center" indent="1"/>
    </xf>
    <xf numFmtId="183" fontId="20" fillId="0" borderId="0" xfId="0" applyNumberFormat="1" applyFont="1" applyFill="1" applyBorder="1">
      <alignment vertical="center"/>
    </xf>
    <xf numFmtId="183" fontId="20" fillId="0" borderId="0" xfId="0" applyNumberFormat="1" applyFont="1" applyFill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15" fillId="0" borderId="0" xfId="0" applyFont="1" applyFill="1" applyAlignment="1">
      <alignment horizontal="right"/>
    </xf>
    <xf numFmtId="0" fontId="15" fillId="0" borderId="4" xfId="0" applyFont="1" applyFill="1" applyBorder="1" applyAlignment="1">
      <alignment horizontal="right"/>
    </xf>
    <xf numFmtId="0" fontId="15" fillId="0" borderId="5" xfId="0" applyFont="1" applyFill="1" applyBorder="1" applyAlignment="1">
      <alignment horizontal="right"/>
    </xf>
    <xf numFmtId="41" fontId="5" fillId="0" borderId="0" xfId="2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right"/>
    </xf>
    <xf numFmtId="0" fontId="15" fillId="0" borderId="17" xfId="0" applyFont="1" applyFill="1" applyBorder="1" applyAlignment="1">
      <alignment horizontal="right"/>
    </xf>
    <xf numFmtId="0" fontId="15" fillId="0" borderId="18" xfId="0" applyFont="1" applyFill="1" applyBorder="1" applyAlignment="1">
      <alignment horizontal="right"/>
    </xf>
    <xf numFmtId="0" fontId="5" fillId="0" borderId="18" xfId="0" applyFont="1" applyFill="1" applyBorder="1" applyAlignment="1">
      <alignment vertical="center"/>
    </xf>
    <xf numFmtId="43" fontId="5" fillId="0" borderId="0" xfId="2" applyNumberFormat="1" applyFont="1" applyFill="1" applyBorder="1" applyAlignment="1">
      <alignment horizontal="right" vertical="center"/>
    </xf>
    <xf numFmtId="0" fontId="5" fillId="0" borderId="79" xfId="0" applyFont="1" applyFill="1" applyBorder="1" applyAlignment="1">
      <alignment horizontal="center" vertical="center" wrapText="1"/>
    </xf>
    <xf numFmtId="0" fontId="5" fillId="0" borderId="80" xfId="0" applyFont="1" applyFill="1" applyBorder="1" applyAlignment="1">
      <alignment horizontal="center" vertical="center" wrapText="1"/>
    </xf>
    <xf numFmtId="0" fontId="5" fillId="0" borderId="81" xfId="0" applyFont="1" applyFill="1" applyBorder="1" applyAlignment="1">
      <alignment horizontal="center" vertical="center" wrapText="1"/>
    </xf>
    <xf numFmtId="0" fontId="15" fillId="0" borderId="82" xfId="0" applyFont="1" applyFill="1" applyBorder="1" applyAlignment="1">
      <alignment horizontal="right"/>
    </xf>
    <xf numFmtId="0" fontId="15" fillId="0" borderId="80" xfId="0" applyFont="1" applyFill="1" applyBorder="1" applyAlignment="1">
      <alignment horizontal="right"/>
    </xf>
    <xf numFmtId="0" fontId="5" fillId="0" borderId="83" xfId="0" applyFont="1" applyFill="1" applyBorder="1" applyAlignment="1">
      <alignment vertical="center"/>
    </xf>
    <xf numFmtId="0" fontId="15" fillId="0" borderId="84" xfId="0" applyFont="1" applyFill="1" applyBorder="1" applyAlignment="1">
      <alignment horizontal="right"/>
    </xf>
    <xf numFmtId="0" fontId="15" fillId="0" borderId="85" xfId="0" applyFont="1" applyFill="1" applyBorder="1" applyAlignment="1">
      <alignment horizontal="right"/>
    </xf>
    <xf numFmtId="0" fontId="15" fillId="0" borderId="86" xfId="0" applyFont="1" applyFill="1" applyBorder="1" applyAlignment="1">
      <alignment horizontal="right"/>
    </xf>
    <xf numFmtId="41" fontId="20" fillId="0" borderId="0" xfId="2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distributed" vertical="center" wrapText="1" indent="1"/>
    </xf>
    <xf numFmtId="0" fontId="5" fillId="0" borderId="15" xfId="0" applyFont="1" applyFill="1" applyBorder="1" applyAlignment="1">
      <alignment horizontal="distributed" vertical="center" wrapText="1" indent="1"/>
    </xf>
    <xf numFmtId="0" fontId="5" fillId="0" borderId="41" xfId="0" applyFont="1" applyFill="1" applyBorder="1" applyAlignment="1">
      <alignment horizontal="distributed" vertical="center" wrapText="1" indent="1"/>
    </xf>
    <xf numFmtId="41" fontId="20" fillId="0" borderId="40" xfId="2" applyNumberFormat="1" applyFont="1" applyFill="1" applyBorder="1" applyAlignment="1">
      <alignment horizontal="right" vertical="center"/>
    </xf>
    <xf numFmtId="41" fontId="20" fillId="0" borderId="15" xfId="2" applyNumberFormat="1" applyFont="1" applyFill="1" applyBorder="1" applyAlignment="1">
      <alignment horizontal="right" vertical="center"/>
    </xf>
    <xf numFmtId="0" fontId="5" fillId="0" borderId="16" xfId="0" applyFont="1" applyFill="1" applyBorder="1" applyAlignment="1">
      <alignment vertical="center"/>
    </xf>
    <xf numFmtId="0" fontId="5" fillId="0" borderId="0" xfId="0" applyFont="1" applyFill="1" applyAlignment="1">
      <alignment vertical="top"/>
    </xf>
    <xf numFmtId="0" fontId="20" fillId="0" borderId="0" xfId="0" applyFont="1" applyFill="1" applyBorder="1">
      <alignment vertical="center"/>
    </xf>
    <xf numFmtId="0" fontId="15" fillId="0" borderId="0" xfId="0" applyFont="1" applyFill="1">
      <alignment vertical="center"/>
    </xf>
    <xf numFmtId="0" fontId="15" fillId="0" borderId="8" xfId="0" applyFont="1" applyFill="1" applyBorder="1">
      <alignment vertical="center"/>
    </xf>
    <xf numFmtId="0" fontId="15" fillId="0" borderId="7" xfId="0" applyFont="1" applyFill="1" applyBorder="1">
      <alignment vertical="center"/>
    </xf>
    <xf numFmtId="0" fontId="5" fillId="0" borderId="40" xfId="0" applyFont="1" applyFill="1" applyBorder="1">
      <alignment vertical="center"/>
    </xf>
    <xf numFmtId="0" fontId="5" fillId="0" borderId="41" xfId="0" applyFont="1" applyFill="1" applyBorder="1">
      <alignment vertical="center"/>
    </xf>
    <xf numFmtId="183" fontId="5" fillId="0" borderId="0" xfId="0" applyNumberFormat="1" applyFont="1" applyFill="1" applyBorder="1">
      <alignment vertical="center"/>
    </xf>
    <xf numFmtId="183" fontId="5" fillId="0" borderId="0" xfId="0" applyNumberFormat="1" applyFont="1" applyFill="1">
      <alignment vertical="center"/>
    </xf>
    <xf numFmtId="0" fontId="15" fillId="0" borderId="88" xfId="0" applyFont="1" applyFill="1" applyBorder="1" applyAlignment="1">
      <alignment horizontal="right" vertical="top"/>
    </xf>
    <xf numFmtId="0" fontId="15" fillId="0" borderId="24" xfId="0" applyFont="1" applyFill="1" applyBorder="1" applyAlignment="1">
      <alignment horizontal="right" vertical="top"/>
    </xf>
    <xf numFmtId="187" fontId="5" fillId="0" borderId="89" xfId="0" applyNumberFormat="1" applyFont="1" applyFill="1" applyBorder="1" applyAlignment="1">
      <alignment vertical="center"/>
    </xf>
    <xf numFmtId="187" fontId="5" fillId="0" borderId="18" xfId="0" applyNumberFormat="1" applyFont="1" applyFill="1" applyBorder="1" applyAlignment="1">
      <alignment vertical="center"/>
    </xf>
    <xf numFmtId="187" fontId="5" fillId="0" borderId="90" xfId="0" applyNumberFormat="1" applyFont="1" applyFill="1" applyBorder="1" applyAlignment="1">
      <alignment vertical="center"/>
    </xf>
    <xf numFmtId="187" fontId="5" fillId="0" borderId="13" xfId="0" applyNumberFormat="1" applyFont="1" applyFill="1" applyBorder="1" applyAlignment="1">
      <alignment vertical="center"/>
    </xf>
    <xf numFmtId="187" fontId="5" fillId="0" borderId="92" xfId="0" applyNumberFormat="1" applyFont="1" applyFill="1" applyBorder="1" applyAlignment="1">
      <alignment vertical="center"/>
    </xf>
    <xf numFmtId="187" fontId="5" fillId="0" borderId="71" xfId="0" applyNumberFormat="1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5" fillId="0" borderId="2" xfId="0" applyFont="1" applyFill="1" applyBorder="1">
      <alignment vertical="center"/>
    </xf>
    <xf numFmtId="0" fontId="5" fillId="0" borderId="0" xfId="0" applyFont="1" applyFill="1" applyAlignment="1">
      <alignment vertical="center" wrapText="1"/>
    </xf>
    <xf numFmtId="190" fontId="5" fillId="0" borderId="103" xfId="0" applyNumberFormat="1" applyFont="1" applyFill="1" applyBorder="1" applyAlignment="1">
      <alignment vertical="center"/>
    </xf>
    <xf numFmtId="190" fontId="5" fillId="0" borderId="17" xfId="0" applyNumberFormat="1" applyFont="1" applyFill="1" applyBorder="1" applyAlignment="1">
      <alignment vertical="center"/>
    </xf>
    <xf numFmtId="190" fontId="5" fillId="0" borderId="34" xfId="0" applyNumberFormat="1" applyFont="1" applyFill="1" applyBorder="1" applyAlignment="1">
      <alignment vertical="center"/>
    </xf>
    <xf numFmtId="190" fontId="5" fillId="0" borderId="9" xfId="0" applyNumberFormat="1" applyFont="1" applyFill="1" applyBorder="1" applyAlignment="1">
      <alignment vertical="center"/>
    </xf>
    <xf numFmtId="0" fontId="5" fillId="0" borderId="88" xfId="0" applyFont="1" applyFill="1" applyBorder="1" applyAlignment="1">
      <alignment vertical="center"/>
    </xf>
    <xf numFmtId="0" fontId="5" fillId="0" borderId="89" xfId="0" applyFont="1" applyFill="1" applyBorder="1" applyAlignment="1">
      <alignment vertical="center"/>
    </xf>
    <xf numFmtId="190" fontId="5" fillId="0" borderId="103" xfId="0" applyNumberFormat="1" applyFont="1" applyFill="1" applyBorder="1" applyAlignment="1">
      <alignment horizontal="center" vertical="center"/>
    </xf>
    <xf numFmtId="190" fontId="5" fillId="0" borderId="17" xfId="0" applyNumberFormat="1" applyFont="1" applyFill="1" applyBorder="1" applyAlignment="1">
      <alignment horizontal="center" vertical="center"/>
    </xf>
    <xf numFmtId="190" fontId="5" fillId="0" borderId="34" xfId="0" applyNumberFormat="1" applyFont="1" applyFill="1" applyBorder="1" applyAlignment="1">
      <alignment horizontal="center" vertical="center"/>
    </xf>
    <xf numFmtId="190" fontId="5" fillId="0" borderId="9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14" xfId="0" applyFont="1" applyFill="1" applyBorder="1">
      <alignment vertical="center"/>
    </xf>
    <xf numFmtId="0" fontId="25" fillId="0" borderId="0" xfId="4" applyFont="1" applyFill="1">
      <alignment vertical="center"/>
    </xf>
    <xf numFmtId="0" fontId="25" fillId="0" borderId="0" xfId="4" applyFont="1" applyFill="1" applyAlignment="1">
      <alignment horizontal="right" vertical="center"/>
    </xf>
    <xf numFmtId="0" fontId="25" fillId="0" borderId="0" xfId="4" applyFont="1" applyFill="1" applyAlignment="1">
      <alignment vertical="center"/>
    </xf>
    <xf numFmtId="0" fontId="25" fillId="0" borderId="2" xfId="4" applyFont="1" applyFill="1" applyBorder="1">
      <alignment vertical="center"/>
    </xf>
    <xf numFmtId="0" fontId="25" fillId="0" borderId="0" xfId="4" applyFont="1" applyFill="1" applyBorder="1">
      <alignment vertical="center"/>
    </xf>
    <xf numFmtId="0" fontId="25" fillId="0" borderId="5" xfId="4" applyFont="1" applyFill="1" applyBorder="1">
      <alignment vertical="center"/>
    </xf>
    <xf numFmtId="0" fontId="25" fillId="0" borderId="14" xfId="4" applyFont="1" applyFill="1" applyBorder="1">
      <alignment vertical="center"/>
    </xf>
    <xf numFmtId="0" fontId="25" fillId="0" borderId="15" xfId="4" applyFont="1" applyFill="1" applyBorder="1">
      <alignment vertical="center"/>
    </xf>
    <xf numFmtId="0" fontId="25" fillId="0" borderId="16" xfId="4" applyFont="1" applyFill="1" applyBorder="1">
      <alignment vertical="center"/>
    </xf>
    <xf numFmtId="180" fontId="5" fillId="0" borderId="17" xfId="0" applyNumberFormat="1" applyFont="1" applyFill="1" applyBorder="1" applyAlignment="1">
      <alignment vertical="center" shrinkToFit="1"/>
    </xf>
    <xf numFmtId="180" fontId="5" fillId="0" borderId="34" xfId="0" applyNumberFormat="1" applyFont="1" applyFill="1" applyBorder="1" applyAlignment="1">
      <alignment vertical="center" shrinkToFit="1"/>
    </xf>
    <xf numFmtId="180" fontId="5" fillId="0" borderId="0" xfId="0" applyNumberFormat="1" applyFont="1" applyFill="1" applyBorder="1" applyAlignment="1">
      <alignment vertical="center" shrinkToFit="1"/>
    </xf>
    <xf numFmtId="180" fontId="5" fillId="0" borderId="3" xfId="0" applyNumberFormat="1" applyFont="1" applyFill="1" applyBorder="1" applyAlignment="1">
      <alignment vertical="center" shrinkToFit="1"/>
    </xf>
    <xf numFmtId="0" fontId="5" fillId="0" borderId="7" xfId="0" applyFont="1" applyFill="1" applyBorder="1" applyAlignment="1">
      <alignment horizontal="right" vertical="center"/>
    </xf>
    <xf numFmtId="0" fontId="21" fillId="0" borderId="9" xfId="0" applyFont="1" applyFill="1" applyBorder="1">
      <alignment vertical="center"/>
    </xf>
    <xf numFmtId="176" fontId="5" fillId="0" borderId="0" xfId="0" applyNumberFormat="1" applyFont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/>
    </xf>
    <xf numFmtId="176" fontId="5" fillId="0" borderId="17" xfId="0" applyNumberFormat="1" applyFont="1" applyBorder="1" applyAlignment="1" applyProtection="1">
      <alignment horizontal="right"/>
    </xf>
    <xf numFmtId="176" fontId="6" fillId="0" borderId="18" xfId="0" applyNumberFormat="1" applyFont="1" applyBorder="1" applyAlignment="1" applyProtection="1">
      <alignment horizontal="right"/>
    </xf>
    <xf numFmtId="176" fontId="7" fillId="0" borderId="19" xfId="0" applyNumberFormat="1" applyFont="1" applyBorder="1" applyAlignment="1" applyProtection="1">
      <alignment horizontal="distributed" vertical="center" indent="2"/>
    </xf>
    <xf numFmtId="176" fontId="7" fillId="0" borderId="11" xfId="0" applyNumberFormat="1" applyFont="1" applyBorder="1" applyAlignment="1" applyProtection="1">
      <alignment horizontal="distributed" vertical="center" indent="2"/>
    </xf>
    <xf numFmtId="176" fontId="7" fillId="0" borderId="12" xfId="0" applyNumberFormat="1" applyFont="1" applyBorder="1" applyAlignment="1" applyProtection="1">
      <alignment horizontal="distributed" vertical="center" indent="2"/>
    </xf>
    <xf numFmtId="176" fontId="5" fillId="0" borderId="0" xfId="0" applyNumberFormat="1" applyFont="1" applyBorder="1" applyAlignment="1" applyProtection="1">
      <alignment horizontal="center" vertical="center"/>
    </xf>
    <xf numFmtId="176" fontId="6" fillId="0" borderId="3" xfId="0" applyNumberFormat="1" applyFont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right"/>
    </xf>
    <xf numFmtId="176" fontId="6" fillId="0" borderId="5" xfId="0" applyNumberFormat="1" applyFont="1" applyBorder="1" applyAlignment="1" applyProtection="1">
      <alignment horizontal="right"/>
    </xf>
    <xf numFmtId="176" fontId="9" fillId="0" borderId="7" xfId="0" applyNumberFormat="1" applyFont="1" applyBorder="1" applyAlignment="1" applyProtection="1">
      <alignment horizontal="center" vertical="center"/>
    </xf>
    <xf numFmtId="176" fontId="9" fillId="0" borderId="20" xfId="0" applyNumberFormat="1" applyFont="1" applyBorder="1" applyAlignment="1" applyProtection="1">
      <alignment horizontal="center" vertical="center"/>
    </xf>
    <xf numFmtId="176" fontId="9" fillId="0" borderId="7" xfId="0" applyNumberFormat="1" applyFont="1" applyBorder="1" applyAlignment="1" applyProtection="1">
      <alignment horizontal="right"/>
    </xf>
    <xf numFmtId="176" fontId="9" fillId="0" borderId="2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/>
    </xf>
    <xf numFmtId="0" fontId="5" fillId="0" borderId="23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176" fontId="9" fillId="0" borderId="24" xfId="0" applyNumberFormat="1" applyFont="1" applyBorder="1" applyAlignment="1" applyProtection="1">
      <alignment horizontal="right"/>
    </xf>
    <xf numFmtId="0" fontId="5" fillId="0" borderId="25" xfId="0" applyFont="1" applyBorder="1" applyAlignment="1" applyProtection="1">
      <alignment horizontal="center" vertical="center"/>
    </xf>
    <xf numFmtId="0" fontId="5" fillId="0" borderId="42" xfId="1" applyFont="1" applyFill="1" applyBorder="1" applyAlignment="1" applyProtection="1">
      <alignment horizontal="center" vertical="center"/>
    </xf>
    <xf numFmtId="0" fontId="5" fillId="0" borderId="29" xfId="1" applyFont="1" applyFill="1" applyBorder="1" applyAlignment="1" applyProtection="1">
      <alignment horizontal="center" vertical="center"/>
    </xf>
    <xf numFmtId="0" fontId="6" fillId="0" borderId="30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6" fillId="0" borderId="3" xfId="1" applyFont="1" applyFill="1" applyBorder="1" applyAlignment="1" applyProtection="1">
      <alignment horizontal="center" vertical="center"/>
    </xf>
    <xf numFmtId="0" fontId="5" fillId="0" borderId="3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6" fillId="0" borderId="34" xfId="1" applyFont="1" applyFill="1" applyBorder="1" applyAlignment="1" applyProtection="1">
      <alignment horizontal="center" vertical="center"/>
    </xf>
    <xf numFmtId="0" fontId="5" fillId="0" borderId="28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/>
    </xf>
    <xf numFmtId="0" fontId="5" fillId="0" borderId="30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34" xfId="1" applyFont="1" applyFill="1" applyBorder="1" applyAlignment="1" applyProtection="1">
      <alignment horizontal="center" vertical="center"/>
    </xf>
    <xf numFmtId="0" fontId="5" fillId="0" borderId="23" xfId="1" applyFont="1" applyFill="1" applyBorder="1" applyAlignment="1" applyProtection="1">
      <alignment horizontal="center" vertical="center"/>
    </xf>
    <xf numFmtId="0" fontId="5" fillId="0" borderId="22" xfId="1" applyFont="1" applyFill="1" applyBorder="1" applyAlignment="1" applyProtection="1">
      <alignment horizontal="center" vertical="center"/>
    </xf>
    <xf numFmtId="0" fontId="5" fillId="0" borderId="25" xfId="1" applyFont="1" applyFill="1" applyBorder="1" applyAlignment="1" applyProtection="1">
      <alignment horizontal="center" vertical="center"/>
    </xf>
    <xf numFmtId="0" fontId="5" fillId="0" borderId="10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12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 wrapText="1"/>
    </xf>
    <xf numFmtId="0" fontId="5" fillId="0" borderId="24" xfId="1" applyFont="1" applyFill="1" applyBorder="1" applyAlignment="1" applyProtection="1">
      <alignment horizontal="center" vertic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 wrapText="1"/>
    </xf>
    <xf numFmtId="176" fontId="7" fillId="0" borderId="10" xfId="1" applyNumberFormat="1" applyFont="1" applyFill="1" applyBorder="1" applyAlignment="1" applyProtection="1">
      <alignment horizontal="right" vertical="center"/>
    </xf>
    <xf numFmtId="176" fontId="7" fillId="0" borderId="13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distributed" vertical="center" indent="1"/>
    </xf>
    <xf numFmtId="176" fontId="7" fillId="0" borderId="11" xfId="1" applyNumberFormat="1" applyFont="1" applyFill="1" applyBorder="1" applyAlignment="1" applyProtection="1">
      <alignment horizontal="distributed" vertical="center" indent="1"/>
    </xf>
    <xf numFmtId="176" fontId="7" fillId="0" borderId="12" xfId="1" applyNumberFormat="1" applyFont="1" applyFill="1" applyBorder="1" applyAlignment="1" applyProtection="1">
      <alignment horizontal="distributed" vertical="center" indent="1"/>
    </xf>
    <xf numFmtId="176" fontId="7" fillId="0" borderId="11" xfId="1" applyNumberFormat="1" applyFont="1" applyFill="1" applyBorder="1" applyAlignment="1" applyProtection="1">
      <alignment horizontal="right" vertical="center"/>
    </xf>
    <xf numFmtId="176" fontId="7" fillId="0" borderId="12" xfId="1" applyNumberFormat="1" applyFont="1" applyFill="1" applyBorder="1" applyAlignment="1" applyProtection="1">
      <alignment horizontal="right" vertical="center"/>
    </xf>
    <xf numFmtId="0" fontId="13" fillId="0" borderId="1" xfId="3" applyFont="1" applyFill="1" applyBorder="1" applyAlignment="1">
      <alignment horizontal="distributed" vertical="center"/>
    </xf>
    <xf numFmtId="0" fontId="13" fillId="0" borderId="27" xfId="3" applyFont="1" applyFill="1" applyBorder="1" applyAlignment="1">
      <alignment horizontal="distributed" vertical="center"/>
    </xf>
    <xf numFmtId="0" fontId="13" fillId="0" borderId="27" xfId="3" applyFont="1" applyFill="1" applyBorder="1" applyAlignment="1">
      <alignment horizontal="distributed" vertical="center" indent="4"/>
    </xf>
    <xf numFmtId="0" fontId="13" fillId="0" borderId="31" xfId="3" applyFont="1" applyFill="1" applyBorder="1" applyAlignment="1">
      <alignment horizontal="distributed" vertical="center" indent="4"/>
    </xf>
    <xf numFmtId="0" fontId="13" fillId="0" borderId="33" xfId="3" applyFont="1" applyFill="1" applyBorder="1" applyAlignment="1">
      <alignment horizontal="distributed" vertical="center" indent="4"/>
    </xf>
    <xf numFmtId="0" fontId="13" fillId="0" borderId="35" xfId="3" applyFont="1" applyFill="1" applyBorder="1" applyAlignment="1">
      <alignment horizontal="distributed" vertical="center" indent="4"/>
    </xf>
    <xf numFmtId="0" fontId="13" fillId="0" borderId="12" xfId="3" applyFont="1" applyFill="1" applyBorder="1" applyAlignment="1">
      <alignment horizontal="distributed" vertical="center" indent="2"/>
    </xf>
    <xf numFmtId="0" fontId="13" fillId="0" borderId="33" xfId="3" applyFont="1" applyFill="1" applyBorder="1" applyAlignment="1">
      <alignment horizontal="distributed" vertical="center" indent="2"/>
    </xf>
    <xf numFmtId="0" fontId="13" fillId="0" borderId="10" xfId="3" applyFont="1" applyFill="1" applyBorder="1" applyAlignment="1">
      <alignment horizontal="distributed" vertical="center" indent="2"/>
    </xf>
    <xf numFmtId="0" fontId="16" fillId="0" borderId="17" xfId="3" applyFont="1" applyFill="1" applyBorder="1" applyAlignment="1">
      <alignment horizontal="distributed" vertical="center"/>
    </xf>
    <xf numFmtId="0" fontId="13" fillId="0" borderId="26" xfId="3" applyFont="1" applyFill="1" applyBorder="1" applyAlignment="1">
      <alignment horizontal="distributed" vertical="center" indent="1" shrinkToFit="1"/>
    </xf>
    <xf numFmtId="0" fontId="13" fillId="0" borderId="27" xfId="3" applyFont="1" applyFill="1" applyBorder="1" applyAlignment="1">
      <alignment horizontal="distributed" vertical="center" indent="1" shrinkToFit="1"/>
    </xf>
    <xf numFmtId="0" fontId="13" fillId="0" borderId="23" xfId="3" applyFont="1" applyFill="1" applyBorder="1" applyAlignment="1">
      <alignment horizontal="distributed" vertical="center" indent="1" shrinkToFit="1"/>
    </xf>
    <xf numFmtId="0" fontId="13" fillId="0" borderId="32" xfId="3" applyFont="1" applyFill="1" applyBorder="1" applyAlignment="1">
      <alignment horizontal="distributed" vertical="center" indent="1" shrinkToFit="1"/>
    </xf>
    <xf numFmtId="0" fontId="13" fillId="0" borderId="33" xfId="3" applyFont="1" applyFill="1" applyBorder="1" applyAlignment="1">
      <alignment horizontal="distributed" vertical="center" indent="1" shrinkToFit="1"/>
    </xf>
    <xf numFmtId="0" fontId="13" fillId="0" borderId="10" xfId="3" applyFont="1" applyFill="1" applyBorder="1" applyAlignment="1">
      <alignment horizontal="distributed" vertical="center" indent="1" shrinkToFit="1"/>
    </xf>
    <xf numFmtId="0" fontId="13" fillId="0" borderId="28" xfId="3" applyFont="1" applyFill="1" applyBorder="1" applyAlignment="1">
      <alignment horizontal="distributed" vertical="center" indent="1"/>
    </xf>
    <xf numFmtId="0" fontId="13" fillId="0" borderId="29" xfId="3" applyFont="1" applyFill="1" applyBorder="1" applyAlignment="1">
      <alignment horizontal="distributed" vertical="center" indent="1"/>
    </xf>
    <xf numFmtId="0" fontId="13" fillId="0" borderId="30" xfId="3" applyFont="1" applyFill="1" applyBorder="1" applyAlignment="1">
      <alignment horizontal="distributed" vertical="center" indent="1"/>
    </xf>
    <xf numFmtId="0" fontId="13" fillId="0" borderId="9" xfId="3" applyFont="1" applyFill="1" applyBorder="1" applyAlignment="1">
      <alignment horizontal="distributed" vertical="center" indent="1"/>
    </xf>
    <xf numFmtId="0" fontId="13" fillId="0" borderId="17" xfId="3" applyFont="1" applyFill="1" applyBorder="1" applyAlignment="1">
      <alignment horizontal="distributed" vertical="center" indent="1"/>
    </xf>
    <xf numFmtId="0" fontId="13" fillId="0" borderId="34" xfId="3" applyFont="1" applyFill="1" applyBorder="1" applyAlignment="1">
      <alignment horizontal="distributed" vertical="center" indent="1"/>
    </xf>
    <xf numFmtId="0" fontId="13" fillId="0" borderId="1" xfId="3" applyFont="1" applyFill="1" applyBorder="1" applyAlignment="1">
      <alignment horizontal="distributed" vertical="center" indent="1"/>
    </xf>
    <xf numFmtId="0" fontId="13" fillId="0" borderId="27" xfId="3" applyFont="1" applyFill="1" applyBorder="1" applyAlignment="1">
      <alignment horizontal="distributed" vertical="center" indent="1"/>
    </xf>
    <xf numFmtId="0" fontId="13" fillId="0" borderId="23" xfId="3" applyFont="1" applyFill="1" applyBorder="1" applyAlignment="1">
      <alignment horizontal="distributed" vertical="center" indent="1"/>
    </xf>
    <xf numFmtId="0" fontId="13" fillId="0" borderId="12" xfId="3" applyFont="1" applyFill="1" applyBorder="1" applyAlignment="1">
      <alignment horizontal="distributed" vertical="center" indent="1"/>
    </xf>
    <xf numFmtId="0" fontId="13" fillId="0" borderId="33" xfId="3" applyFont="1" applyFill="1" applyBorder="1" applyAlignment="1">
      <alignment horizontal="distributed" vertical="center" indent="1"/>
    </xf>
    <xf numFmtId="0" fontId="13" fillId="0" borderId="10" xfId="3" applyFont="1" applyFill="1" applyBorder="1" applyAlignment="1">
      <alignment horizontal="distributed" vertical="center" indent="1"/>
    </xf>
    <xf numFmtId="178" fontId="15" fillId="0" borderId="0" xfId="3" applyNumberFormat="1" applyFont="1" applyFill="1" applyBorder="1" applyAlignment="1">
      <alignment horizontal="right" vertical="top" shrinkToFit="1"/>
    </xf>
    <xf numFmtId="178" fontId="15" fillId="0" borderId="3" xfId="3" applyNumberFormat="1" applyFont="1" applyFill="1" applyBorder="1" applyAlignment="1">
      <alignment horizontal="right" vertical="top" shrinkToFit="1"/>
    </xf>
    <xf numFmtId="178" fontId="15" fillId="0" borderId="0" xfId="3" applyNumberFormat="1" applyFont="1" applyFill="1" applyBorder="1" applyAlignment="1">
      <alignment horizontal="right" vertical="top"/>
    </xf>
    <xf numFmtId="178" fontId="15" fillId="0" borderId="3" xfId="3" applyNumberFormat="1" applyFont="1" applyFill="1" applyBorder="1" applyAlignment="1">
      <alignment horizontal="right" vertical="top"/>
    </xf>
    <xf numFmtId="178" fontId="15" fillId="0" borderId="5" xfId="3" applyNumberFormat="1" applyFont="1" applyFill="1" applyBorder="1" applyAlignment="1">
      <alignment horizontal="right" vertical="top" shrinkToFit="1"/>
    </xf>
    <xf numFmtId="0" fontId="16" fillId="0" borderId="11" xfId="3" applyFont="1" applyFill="1" applyBorder="1" applyAlignment="1">
      <alignment horizontal="distributed" vertical="center"/>
    </xf>
    <xf numFmtId="0" fontId="16" fillId="0" borderId="38" xfId="3" applyFont="1" applyFill="1" applyBorder="1" applyAlignment="1">
      <alignment horizontal="distributed" vertical="center"/>
    </xf>
    <xf numFmtId="0" fontId="13" fillId="0" borderId="42" xfId="3" applyFont="1" applyFill="1" applyBorder="1" applyAlignment="1">
      <alignment horizontal="distributed" vertical="center" indent="1" shrinkToFit="1"/>
    </xf>
    <xf numFmtId="0" fontId="13" fillId="0" borderId="28" xfId="3" applyFont="1" applyFill="1" applyBorder="1" applyAlignment="1">
      <alignment horizontal="distributed" vertical="center" indent="1" shrinkToFit="1"/>
    </xf>
    <xf numFmtId="0" fontId="13" fillId="0" borderId="29" xfId="3" applyFont="1" applyFill="1" applyBorder="1" applyAlignment="1">
      <alignment horizontal="distributed" vertical="center" indent="1" shrinkToFit="1"/>
    </xf>
    <xf numFmtId="0" fontId="13" fillId="0" borderId="30" xfId="3" applyFont="1" applyFill="1" applyBorder="1" applyAlignment="1">
      <alignment horizontal="distributed" vertical="center" indent="1" shrinkToFit="1"/>
    </xf>
    <xf numFmtId="0" fontId="13" fillId="0" borderId="36" xfId="3" applyFont="1" applyFill="1" applyBorder="1" applyAlignment="1">
      <alignment horizontal="distributed" vertical="center" indent="1" shrinkToFit="1"/>
    </xf>
    <xf numFmtId="0" fontId="13" fillId="0" borderId="9" xfId="3" applyFont="1" applyFill="1" applyBorder="1" applyAlignment="1">
      <alignment horizontal="distributed" vertical="center" indent="1" shrinkToFit="1"/>
    </xf>
    <xf numFmtId="0" fontId="13" fillId="0" borderId="17" xfId="3" applyFont="1" applyFill="1" applyBorder="1" applyAlignment="1">
      <alignment horizontal="distributed" vertical="center" indent="1" shrinkToFit="1"/>
    </xf>
    <xf numFmtId="0" fontId="13" fillId="0" borderId="34" xfId="3" applyFont="1" applyFill="1" applyBorder="1" applyAlignment="1">
      <alignment horizontal="distributed" vertical="center" indent="1" shrinkToFit="1"/>
    </xf>
    <xf numFmtId="0" fontId="13" fillId="0" borderId="23" xfId="3" applyFont="1" applyFill="1" applyBorder="1" applyAlignment="1">
      <alignment horizontal="distributed" vertical="center"/>
    </xf>
    <xf numFmtId="0" fontId="13" fillId="0" borderId="22" xfId="3" applyFont="1" applyFill="1" applyBorder="1" applyAlignment="1">
      <alignment horizontal="distributed" vertical="center"/>
    </xf>
    <xf numFmtId="0" fontId="13" fillId="0" borderId="28" xfId="3" applyFont="1" applyFill="1" applyBorder="1" applyAlignment="1">
      <alignment horizontal="distributed" vertical="center" indent="4"/>
    </xf>
    <xf numFmtId="0" fontId="13" fillId="0" borderId="29" xfId="3" applyFont="1" applyFill="1" applyBorder="1" applyAlignment="1">
      <alignment horizontal="distributed" vertical="center" indent="4"/>
    </xf>
    <xf numFmtId="0" fontId="13" fillId="0" borderId="43" xfId="3" applyFont="1" applyFill="1" applyBorder="1" applyAlignment="1">
      <alignment horizontal="distributed" vertical="center" indent="4"/>
    </xf>
    <xf numFmtId="0" fontId="13" fillId="0" borderId="9" xfId="3" applyFont="1" applyFill="1" applyBorder="1" applyAlignment="1">
      <alignment horizontal="distributed" vertical="center" indent="4"/>
    </xf>
    <xf numFmtId="0" fontId="13" fillId="0" borderId="17" xfId="3" applyFont="1" applyFill="1" applyBorder="1" applyAlignment="1">
      <alignment horizontal="distributed" vertical="center" indent="4"/>
    </xf>
    <xf numFmtId="0" fontId="13" fillId="0" borderId="18" xfId="3" applyFont="1" applyFill="1" applyBorder="1" applyAlignment="1">
      <alignment horizontal="distributed" vertical="center" indent="4"/>
    </xf>
    <xf numFmtId="0" fontId="13" fillId="0" borderId="11" xfId="3" applyFont="1" applyFill="1" applyBorder="1" applyAlignment="1">
      <alignment horizontal="distributed" vertical="center" indent="2"/>
    </xf>
    <xf numFmtId="178" fontId="15" fillId="0" borderId="7" xfId="3" applyNumberFormat="1" applyFont="1" applyFill="1" applyBorder="1" applyAlignment="1">
      <alignment horizontal="right" vertical="top" shrinkToFit="1"/>
    </xf>
    <xf numFmtId="178" fontId="15" fillId="0" borderId="20" xfId="3" applyNumberFormat="1" applyFont="1" applyFill="1" applyBorder="1" applyAlignment="1">
      <alignment horizontal="right" vertical="top" shrinkToFit="1"/>
    </xf>
    <xf numFmtId="178" fontId="15" fillId="0" borderId="7" xfId="3" applyNumberFormat="1" applyFont="1" applyFill="1" applyBorder="1" applyAlignment="1">
      <alignment horizontal="right" vertical="top"/>
    </xf>
    <xf numFmtId="178" fontId="15" fillId="0" borderId="20" xfId="3" applyNumberFormat="1" applyFont="1" applyFill="1" applyBorder="1" applyAlignment="1">
      <alignment horizontal="right" vertical="top"/>
    </xf>
    <xf numFmtId="178" fontId="15" fillId="0" borderId="24" xfId="3" applyNumberFormat="1" applyFont="1" applyFill="1" applyBorder="1" applyAlignment="1">
      <alignment horizontal="right" vertical="top" shrinkToFit="1"/>
    </xf>
    <xf numFmtId="0" fontId="16" fillId="0" borderId="45" xfId="3" applyFont="1" applyFill="1" applyBorder="1" applyAlignment="1">
      <alignment horizontal="distributed" vertical="center"/>
    </xf>
    <xf numFmtId="0" fontId="16" fillId="0" borderId="22" xfId="3" applyFont="1" applyFill="1" applyBorder="1" applyAlignment="1">
      <alignment horizontal="distributed" vertical="center"/>
    </xf>
    <xf numFmtId="0" fontId="16" fillId="0" borderId="37" xfId="3" applyFont="1" applyFill="1" applyBorder="1" applyAlignment="1">
      <alignment horizontal="distributed" vertical="center" shrinkToFit="1"/>
    </xf>
    <xf numFmtId="0" fontId="16" fillId="0" borderId="38" xfId="3" applyFont="1" applyFill="1" applyBorder="1" applyAlignment="1">
      <alignment horizontal="distributed" vertical="center" shrinkToFit="1"/>
    </xf>
    <xf numFmtId="0" fontId="16" fillId="0" borderId="39" xfId="3" applyFont="1" applyFill="1" applyBorder="1" applyAlignment="1">
      <alignment horizontal="distributed" vertical="center" shrinkToFit="1"/>
    </xf>
    <xf numFmtId="0" fontId="13" fillId="0" borderId="42" xfId="3" applyFont="1" applyFill="1" applyBorder="1" applyAlignment="1">
      <alignment horizontal="distributed" vertical="center" indent="1"/>
    </xf>
    <xf numFmtId="0" fontId="13" fillId="0" borderId="2" xfId="3" applyFont="1" applyFill="1" applyBorder="1" applyAlignment="1">
      <alignment horizontal="distributed" vertical="center" indent="1"/>
    </xf>
    <xf numFmtId="0" fontId="13" fillId="0" borderId="0" xfId="3" applyFont="1" applyFill="1" applyBorder="1" applyAlignment="1">
      <alignment horizontal="distributed" vertical="center" indent="1"/>
    </xf>
    <xf numFmtId="0" fontId="13" fillId="0" borderId="3" xfId="3" applyFont="1" applyFill="1" applyBorder="1" applyAlignment="1">
      <alignment horizontal="distributed" vertical="center" indent="1"/>
    </xf>
    <xf numFmtId="0" fontId="13" fillId="0" borderId="36" xfId="3" applyFont="1" applyFill="1" applyBorder="1" applyAlignment="1">
      <alignment horizontal="distributed" vertical="center" indent="1"/>
    </xf>
    <xf numFmtId="0" fontId="13" fillId="0" borderId="50" xfId="3" applyFont="1" applyFill="1" applyBorder="1" applyAlignment="1">
      <alignment horizontal="distributed" vertical="center" indent="1"/>
    </xf>
    <xf numFmtId="0" fontId="13" fillId="0" borderId="12" xfId="3" applyFont="1" applyFill="1" applyBorder="1" applyAlignment="1">
      <alignment horizontal="distributed" vertical="center" indent="4"/>
    </xf>
    <xf numFmtId="0" fontId="13" fillId="0" borderId="20" xfId="3" applyFont="1" applyFill="1" applyBorder="1" applyAlignment="1">
      <alignment horizontal="distributed" vertical="center" indent="1"/>
    </xf>
    <xf numFmtId="0" fontId="13" fillId="0" borderId="51" xfId="3" applyFont="1" applyFill="1" applyBorder="1" applyAlignment="1">
      <alignment horizontal="distributed" vertical="center" indent="1"/>
    </xf>
    <xf numFmtId="0" fontId="13" fillId="0" borderId="8" xfId="3" applyFont="1" applyFill="1" applyBorder="1" applyAlignment="1">
      <alignment horizontal="distributed" vertical="center" indent="1"/>
    </xf>
    <xf numFmtId="0" fontId="13" fillId="0" borderId="33" xfId="3" applyFont="1" applyFill="1" applyBorder="1" applyAlignment="1">
      <alignment horizontal="distributed" vertical="center" wrapText="1"/>
    </xf>
    <xf numFmtId="0" fontId="13" fillId="0" borderId="33" xfId="3" applyFont="1" applyFill="1" applyBorder="1" applyAlignment="1">
      <alignment horizontal="distributed" vertical="center"/>
    </xf>
    <xf numFmtId="0" fontId="13" fillId="0" borderId="7" xfId="3" applyFont="1" applyFill="1" applyBorder="1" applyAlignment="1">
      <alignment horizontal="distributed" vertical="center" indent="1"/>
    </xf>
    <xf numFmtId="0" fontId="13" fillId="0" borderId="33" xfId="3" applyFont="1" applyFill="1" applyBorder="1" applyAlignment="1">
      <alignment horizontal="center" vertical="center" shrinkToFit="1"/>
    </xf>
    <xf numFmtId="0" fontId="13" fillId="0" borderId="55" xfId="3" applyFont="1" applyFill="1" applyBorder="1" applyAlignment="1">
      <alignment horizontal="distributed" vertical="center" indent="1"/>
    </xf>
    <xf numFmtId="0" fontId="13" fillId="0" borderId="53" xfId="3" applyFont="1" applyFill="1" applyBorder="1" applyAlignment="1">
      <alignment horizontal="distributed" vertical="center" indent="1"/>
    </xf>
    <xf numFmtId="0" fontId="13" fillId="0" borderId="56" xfId="3" applyFont="1" applyFill="1" applyBorder="1" applyAlignment="1">
      <alignment horizontal="distributed" vertical="center" indent="1"/>
    </xf>
    <xf numFmtId="0" fontId="13" fillId="0" borderId="7" xfId="3" applyFont="1" applyFill="1" applyBorder="1" applyAlignment="1">
      <alignment horizontal="distributed" vertical="center"/>
    </xf>
    <xf numFmtId="0" fontId="6" fillId="0" borderId="0" xfId="3" applyFont="1" applyFill="1" applyAlignment="1">
      <alignment horizontal="distributed" vertical="center"/>
    </xf>
    <xf numFmtId="0" fontId="13" fillId="0" borderId="4" xfId="3" applyFont="1" applyFill="1" applyBorder="1" applyAlignment="1">
      <alignment horizontal="distributed" vertical="center" indent="1"/>
    </xf>
    <xf numFmtId="0" fontId="13" fillId="0" borderId="7" xfId="3" applyFont="1" applyFill="1" applyBorder="1" applyAlignment="1">
      <alignment horizontal="distributed" vertical="top"/>
    </xf>
    <xf numFmtId="0" fontId="6" fillId="0" borderId="17" xfId="3" applyFont="1" applyFill="1" applyBorder="1" applyAlignment="1">
      <alignment horizontal="distributed" vertical="top"/>
    </xf>
    <xf numFmtId="0" fontId="16" fillId="0" borderId="37" xfId="3" applyFont="1" applyFill="1" applyBorder="1" applyAlignment="1">
      <alignment horizontal="distributed" vertical="center"/>
    </xf>
    <xf numFmtId="0" fontId="16" fillId="0" borderId="39" xfId="3" applyFont="1" applyFill="1" applyBorder="1" applyAlignment="1">
      <alignment horizontal="distributed" vertical="center"/>
    </xf>
    <xf numFmtId="0" fontId="2" fillId="0" borderId="0" xfId="0" applyFont="1" applyFill="1" applyAlignment="1">
      <alignment horizontal="center" vertical="center"/>
    </xf>
    <xf numFmtId="0" fontId="5" fillId="0" borderId="64" xfId="0" applyFont="1" applyFill="1" applyBorder="1" applyAlignment="1">
      <alignment horizontal="distributed" vertical="center" indent="1"/>
    </xf>
    <xf numFmtId="0" fontId="5" fillId="0" borderId="65" xfId="0" applyFont="1" applyFill="1" applyBorder="1" applyAlignment="1">
      <alignment horizontal="distributed" vertical="center" indent="1"/>
    </xf>
    <xf numFmtId="0" fontId="5" fillId="0" borderId="28" xfId="0" applyFont="1" applyFill="1" applyBorder="1" applyAlignment="1">
      <alignment horizontal="distributed" vertical="center" indent="1"/>
    </xf>
    <xf numFmtId="0" fontId="5" fillId="0" borderId="29" xfId="0" applyFont="1" applyFill="1" applyBorder="1" applyAlignment="1">
      <alignment horizontal="distributed" vertical="center" indent="1"/>
    </xf>
    <xf numFmtId="0" fontId="5" fillId="0" borderId="30" xfId="0" applyFont="1" applyFill="1" applyBorder="1" applyAlignment="1">
      <alignment horizontal="distributed" vertical="center"/>
    </xf>
    <xf numFmtId="0" fontId="5" fillId="0" borderId="9" xfId="0" applyFont="1" applyFill="1" applyBorder="1" applyAlignment="1">
      <alignment horizontal="distributed" vertical="center"/>
    </xf>
    <xf numFmtId="0" fontId="5" fillId="0" borderId="17" xfId="0" applyFont="1" applyFill="1" applyBorder="1" applyAlignment="1">
      <alignment horizontal="distributed" vertical="center"/>
    </xf>
    <xf numFmtId="0" fontId="5" fillId="0" borderId="34" xfId="0" applyFont="1" applyFill="1" applyBorder="1" applyAlignment="1">
      <alignment horizontal="distributed" vertical="center"/>
    </xf>
    <xf numFmtId="0" fontId="5" fillId="0" borderId="23" xfId="0" applyFont="1" applyFill="1" applyBorder="1" applyAlignment="1">
      <alignment horizontal="distributed" vertical="center" indent="5"/>
    </xf>
    <xf numFmtId="0" fontId="5" fillId="0" borderId="22" xfId="0" applyFont="1" applyFill="1" applyBorder="1" applyAlignment="1">
      <alignment horizontal="distributed" vertical="center" indent="5"/>
    </xf>
    <xf numFmtId="0" fontId="5" fillId="0" borderId="1" xfId="0" applyFont="1" applyFill="1" applyBorder="1" applyAlignment="1">
      <alignment horizontal="distributed" vertical="center" indent="5"/>
    </xf>
    <xf numFmtId="0" fontId="22" fillId="0" borderId="43" xfId="0" applyFont="1" applyFill="1" applyBorder="1" applyAlignment="1">
      <alignment horizontal="distributed" vertical="center" indent="1"/>
    </xf>
    <xf numFmtId="0" fontId="22" fillId="0" borderId="9" xfId="0" applyFont="1" applyFill="1" applyBorder="1" applyAlignment="1">
      <alignment horizontal="distributed" vertical="center" indent="1"/>
    </xf>
    <xf numFmtId="0" fontId="22" fillId="0" borderId="17" xfId="0" applyFont="1" applyFill="1" applyBorder="1" applyAlignment="1">
      <alignment horizontal="distributed" vertical="center" indent="1"/>
    </xf>
    <xf numFmtId="0" fontId="22" fillId="0" borderId="18" xfId="0" applyFont="1" applyFill="1" applyBorder="1" applyAlignment="1">
      <alignment horizontal="distributed" vertical="center" indent="1"/>
    </xf>
    <xf numFmtId="0" fontId="5" fillId="0" borderId="10" xfId="0" applyFont="1" applyFill="1" applyBorder="1" applyAlignment="1">
      <alignment horizontal="distributed" vertical="center" indent="1"/>
    </xf>
    <xf numFmtId="0" fontId="5" fillId="0" borderId="11" xfId="0" applyFont="1" applyFill="1" applyBorder="1" applyAlignment="1">
      <alignment horizontal="distributed" vertical="center" indent="1"/>
    </xf>
    <xf numFmtId="0" fontId="5" fillId="0" borderId="12" xfId="0" applyFont="1" applyFill="1" applyBorder="1" applyAlignment="1">
      <alignment horizontal="distributed" vertical="center" indent="1"/>
    </xf>
    <xf numFmtId="0" fontId="15" fillId="0" borderId="8" xfId="0" applyFont="1" applyFill="1" applyBorder="1" applyAlignment="1">
      <alignment horizontal="right" vertical="center"/>
    </xf>
    <xf numFmtId="0" fontId="15" fillId="0" borderId="7" xfId="0" applyFont="1" applyFill="1" applyBorder="1" applyAlignment="1">
      <alignment horizontal="right" vertical="center"/>
    </xf>
    <xf numFmtId="0" fontId="15" fillId="0" borderId="20" xfId="0" applyFont="1" applyFill="1" applyBorder="1" applyAlignment="1">
      <alignment horizontal="right" vertical="center"/>
    </xf>
    <xf numFmtId="180" fontId="5" fillId="0" borderId="17" xfId="0" applyNumberFormat="1" applyFont="1" applyFill="1" applyBorder="1" applyAlignment="1">
      <alignment vertical="center" shrinkToFit="1"/>
    </xf>
    <xf numFmtId="180" fontId="5" fillId="0" borderId="34" xfId="0" applyNumberFormat="1" applyFont="1" applyFill="1" applyBorder="1" applyAlignment="1">
      <alignment vertical="center" shrinkToFit="1"/>
    </xf>
    <xf numFmtId="180" fontId="5" fillId="0" borderId="17" xfId="2" applyNumberFormat="1" applyFont="1" applyFill="1" applyBorder="1" applyAlignment="1">
      <alignment horizontal="right" vertical="center"/>
    </xf>
    <xf numFmtId="180" fontId="5" fillId="0" borderId="34" xfId="2" applyNumberFormat="1" applyFont="1" applyFill="1" applyBorder="1" applyAlignment="1">
      <alignment horizontal="right" vertical="center"/>
    </xf>
    <xf numFmtId="180" fontId="5" fillId="0" borderId="11" xfId="2" applyNumberFormat="1" applyFont="1" applyFill="1" applyBorder="1" applyAlignment="1">
      <alignment horizontal="right" vertical="center"/>
    </xf>
    <xf numFmtId="180" fontId="5" fillId="0" borderId="12" xfId="2" applyNumberFormat="1" applyFont="1" applyFill="1" applyBorder="1" applyAlignment="1">
      <alignment horizontal="right" vertical="center"/>
    </xf>
    <xf numFmtId="180" fontId="5" fillId="0" borderId="69" xfId="0" applyNumberFormat="1" applyFont="1" applyFill="1" applyBorder="1" applyAlignment="1">
      <alignment horizontal="right" vertical="center"/>
    </xf>
    <xf numFmtId="180" fontId="5" fillId="0" borderId="70" xfId="0" applyNumberFormat="1" applyFont="1" applyFill="1" applyBorder="1" applyAlignment="1">
      <alignment horizontal="right" vertical="center"/>
    </xf>
    <xf numFmtId="180" fontId="5" fillId="0" borderId="11" xfId="0" applyNumberFormat="1" applyFont="1" applyFill="1" applyBorder="1" applyAlignment="1">
      <alignment horizontal="right" vertical="center"/>
    </xf>
    <xf numFmtId="180" fontId="5" fillId="0" borderId="12" xfId="0" applyNumberFormat="1" applyFont="1" applyFill="1" applyBorder="1" applyAlignment="1">
      <alignment horizontal="right" vertical="center"/>
    </xf>
    <xf numFmtId="0" fontId="5" fillId="0" borderId="43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distributed" vertical="center" indent="1"/>
    </xf>
    <xf numFmtId="0" fontId="5" fillId="0" borderId="17" xfId="0" applyFont="1" applyFill="1" applyBorder="1" applyAlignment="1">
      <alignment horizontal="distributed" vertical="center" indent="1"/>
    </xf>
    <xf numFmtId="0" fontId="5" fillId="0" borderId="18" xfId="0" applyFont="1" applyFill="1" applyBorder="1" applyAlignment="1">
      <alignment horizontal="distributed" vertical="center" indent="1"/>
    </xf>
    <xf numFmtId="0" fontId="5" fillId="0" borderId="66" xfId="0" applyFont="1" applyFill="1" applyBorder="1" applyAlignment="1">
      <alignment horizontal="distributed" vertical="center" indent="1"/>
    </xf>
    <xf numFmtId="0" fontId="5" fillId="0" borderId="72" xfId="0" applyFont="1" applyFill="1" applyBorder="1" applyAlignment="1">
      <alignment horizontal="distributed" vertical="center" indent="1"/>
    </xf>
    <xf numFmtId="181" fontId="5" fillId="0" borderId="0" xfId="0" applyNumberFormat="1" applyFont="1" applyFill="1" applyBorder="1" applyAlignment="1">
      <alignment horizontal="right" vertical="center"/>
    </xf>
    <xf numFmtId="181" fontId="5" fillId="0" borderId="3" xfId="0" applyNumberFormat="1" applyFont="1" applyFill="1" applyBorder="1" applyAlignment="1">
      <alignment horizontal="right" vertical="center"/>
    </xf>
    <xf numFmtId="180" fontId="5" fillId="0" borderId="0" xfId="0" applyNumberFormat="1" applyFont="1" applyFill="1" applyBorder="1" applyAlignment="1">
      <alignment vertical="center" shrinkToFit="1"/>
    </xf>
    <xf numFmtId="180" fontId="5" fillId="0" borderId="3" xfId="0" applyNumberFormat="1" applyFont="1" applyFill="1" applyBorder="1" applyAlignment="1">
      <alignment vertical="center" shrinkToFit="1"/>
    </xf>
    <xf numFmtId="182" fontId="5" fillId="0" borderId="0" xfId="0" applyNumberFormat="1" applyFont="1" applyFill="1" applyBorder="1" applyAlignment="1">
      <alignment horizontal="right" vertical="center"/>
    </xf>
    <xf numFmtId="182" fontId="5" fillId="0" borderId="3" xfId="0" applyNumberFormat="1" applyFont="1" applyFill="1" applyBorder="1" applyAlignment="1">
      <alignment horizontal="right" vertical="center"/>
    </xf>
    <xf numFmtId="0" fontId="5" fillId="0" borderId="73" xfId="0" applyFont="1" applyFill="1" applyBorder="1" applyAlignment="1">
      <alignment horizontal="distributed" vertical="center" indent="1"/>
    </xf>
    <xf numFmtId="180" fontId="5" fillId="0" borderId="4" xfId="0" applyNumberFormat="1" applyFont="1" applyFill="1" applyBorder="1" applyAlignment="1">
      <alignment vertical="center"/>
    </xf>
    <xf numFmtId="180" fontId="5" fillId="0" borderId="0" xfId="0" applyNumberFormat="1" applyFont="1" applyFill="1" applyBorder="1" applyAlignment="1">
      <alignment vertical="center"/>
    </xf>
    <xf numFmtId="180" fontId="5" fillId="0" borderId="3" xfId="0" applyNumberFormat="1" applyFont="1" applyFill="1" applyBorder="1" applyAlignment="1">
      <alignment vertical="center"/>
    </xf>
    <xf numFmtId="180" fontId="5" fillId="0" borderId="4" xfId="0" applyNumberFormat="1" applyFont="1" applyFill="1" applyBorder="1" applyAlignment="1">
      <alignment horizontal="right" vertical="center"/>
    </xf>
    <xf numFmtId="180" fontId="5" fillId="0" borderId="7" xfId="0" applyNumberFormat="1" applyFont="1" applyFill="1" applyBorder="1" applyAlignment="1">
      <alignment vertical="center" shrinkToFit="1"/>
    </xf>
    <xf numFmtId="180" fontId="5" fillId="0" borderId="20" xfId="0" applyNumberFormat="1" applyFont="1" applyFill="1" applyBorder="1" applyAlignment="1">
      <alignment vertical="center" shrinkToFit="1"/>
    </xf>
    <xf numFmtId="180" fontId="5" fillId="0" borderId="7" xfId="2" applyNumberFormat="1" applyFont="1" applyFill="1" applyBorder="1" applyAlignment="1">
      <alignment horizontal="right" vertical="center"/>
    </xf>
    <xf numFmtId="180" fontId="5" fillId="0" borderId="20" xfId="2" applyNumberFormat="1" applyFont="1" applyFill="1" applyBorder="1" applyAlignment="1">
      <alignment horizontal="right" vertical="center"/>
    </xf>
    <xf numFmtId="0" fontId="5" fillId="0" borderId="74" xfId="0" applyFont="1" applyFill="1" applyBorder="1" applyAlignment="1">
      <alignment horizontal="left" vertical="center" wrapText="1"/>
    </xf>
    <xf numFmtId="0" fontId="5" fillId="0" borderId="64" xfId="0" applyFont="1" applyFill="1" applyBorder="1" applyAlignment="1">
      <alignment horizontal="distributed" vertical="center" wrapText="1" indent="1"/>
    </xf>
    <xf numFmtId="0" fontId="5" fillId="0" borderId="72" xfId="0" applyFont="1" applyFill="1" applyBorder="1" applyAlignment="1">
      <alignment horizontal="distributed" vertical="center" wrapText="1" indent="1"/>
    </xf>
    <xf numFmtId="0" fontId="5" fillId="0" borderId="73" xfId="0" applyFont="1" applyFill="1" applyBorder="1" applyAlignment="1">
      <alignment horizontal="distributed" vertical="center" wrapText="1" indent="1"/>
    </xf>
    <xf numFmtId="0" fontId="5" fillId="0" borderId="28" xfId="0" applyNumberFormat="1" applyFont="1" applyFill="1" applyBorder="1" applyAlignment="1">
      <alignment horizontal="distributed" vertical="center"/>
    </xf>
    <xf numFmtId="0" fontId="5" fillId="0" borderId="29" xfId="0" applyNumberFormat="1" applyFont="1" applyFill="1" applyBorder="1" applyAlignment="1">
      <alignment horizontal="distributed" vertical="center"/>
    </xf>
    <xf numFmtId="0" fontId="5" fillId="0" borderId="30" xfId="0" applyNumberFormat="1" applyFont="1" applyFill="1" applyBorder="1" applyAlignment="1">
      <alignment horizontal="distributed" vertical="center"/>
    </xf>
    <xf numFmtId="0" fontId="5" fillId="0" borderId="9" xfId="0" applyNumberFormat="1" applyFont="1" applyFill="1" applyBorder="1" applyAlignment="1">
      <alignment horizontal="distributed" vertical="center"/>
    </xf>
    <xf numFmtId="0" fontId="5" fillId="0" borderId="17" xfId="0" applyNumberFormat="1" applyFont="1" applyFill="1" applyBorder="1" applyAlignment="1">
      <alignment horizontal="distributed" vertical="center"/>
    </xf>
    <xf numFmtId="0" fontId="5" fillId="0" borderId="34" xfId="0" applyNumberFormat="1" applyFont="1" applyFill="1" applyBorder="1" applyAlignment="1">
      <alignment horizontal="distributed" vertical="center"/>
    </xf>
    <xf numFmtId="0" fontId="5" fillId="0" borderId="28" xfId="0" applyNumberFormat="1" applyFont="1" applyFill="1" applyBorder="1" applyAlignment="1">
      <alignment horizontal="distributed" vertical="center" justifyLastLine="1"/>
    </xf>
    <xf numFmtId="0" fontId="5" fillId="0" borderId="29" xfId="0" applyNumberFormat="1" applyFont="1" applyFill="1" applyBorder="1" applyAlignment="1">
      <alignment horizontal="distributed" vertical="center" justifyLastLine="1"/>
    </xf>
    <xf numFmtId="0" fontId="5" fillId="0" borderId="30" xfId="0" applyNumberFormat="1" applyFont="1" applyFill="1" applyBorder="1" applyAlignment="1">
      <alignment horizontal="distributed" vertical="center" justifyLastLine="1"/>
    </xf>
    <xf numFmtId="0" fontId="5" fillId="0" borderId="9" xfId="0" applyNumberFormat="1" applyFont="1" applyFill="1" applyBorder="1" applyAlignment="1">
      <alignment horizontal="distributed" vertical="center" justifyLastLine="1"/>
    </xf>
    <xf numFmtId="0" fontId="5" fillId="0" borderId="17" xfId="0" applyNumberFormat="1" applyFont="1" applyFill="1" applyBorder="1" applyAlignment="1">
      <alignment horizontal="distributed" vertical="center" justifyLastLine="1"/>
    </xf>
    <xf numFmtId="0" fontId="5" fillId="0" borderId="34" xfId="0" applyNumberFormat="1" applyFont="1" applyFill="1" applyBorder="1" applyAlignment="1">
      <alignment horizontal="distributed" vertical="center" justifyLastLine="1"/>
    </xf>
    <xf numFmtId="0" fontId="5" fillId="0" borderId="28" xfId="0" applyNumberFormat="1" applyFont="1" applyFill="1" applyBorder="1" applyAlignment="1">
      <alignment horizontal="distributed" vertical="center" wrapText="1"/>
    </xf>
    <xf numFmtId="0" fontId="5" fillId="0" borderId="43" xfId="0" applyNumberFormat="1" applyFont="1" applyFill="1" applyBorder="1" applyAlignment="1">
      <alignment horizontal="distributed" vertical="center"/>
    </xf>
    <xf numFmtId="0" fontId="5" fillId="0" borderId="18" xfId="0" applyNumberFormat="1" applyFont="1" applyFill="1" applyBorder="1" applyAlignment="1">
      <alignment horizontal="distributed" vertical="center"/>
    </xf>
    <xf numFmtId="0" fontId="5" fillId="0" borderId="34" xfId="0" applyFont="1" applyFill="1" applyBorder="1" applyAlignment="1">
      <alignment horizontal="distributed" vertical="center" indent="1"/>
    </xf>
    <xf numFmtId="180" fontId="5" fillId="0" borderId="17" xfId="0" applyNumberFormat="1" applyFont="1" applyFill="1" applyBorder="1" applyAlignment="1">
      <alignment horizontal="right" vertical="center"/>
    </xf>
    <xf numFmtId="180" fontId="5" fillId="0" borderId="34" xfId="0" applyNumberFormat="1" applyFont="1" applyFill="1" applyBorder="1" applyAlignment="1">
      <alignment horizontal="right" vertical="center"/>
    </xf>
    <xf numFmtId="180" fontId="5" fillId="0" borderId="18" xfId="0" applyNumberFormat="1" applyFont="1" applyFill="1" applyBorder="1" applyAlignment="1">
      <alignment horizontal="right" vertical="center"/>
    </xf>
    <xf numFmtId="180" fontId="5" fillId="0" borderId="76" xfId="0" applyNumberFormat="1" applyFont="1" applyFill="1" applyBorder="1" applyAlignment="1">
      <alignment horizontal="right" vertical="center"/>
    </xf>
    <xf numFmtId="180" fontId="5" fillId="0" borderId="77" xfId="0" applyNumberFormat="1" applyFont="1" applyFill="1" applyBorder="1" applyAlignment="1">
      <alignment horizontal="right" vertical="center"/>
    </xf>
    <xf numFmtId="180" fontId="5" fillId="0" borderId="78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distributed" vertical="center" indent="1"/>
    </xf>
    <xf numFmtId="0" fontId="5" fillId="0" borderId="3" xfId="0" applyFont="1" applyFill="1" applyBorder="1" applyAlignment="1">
      <alignment horizontal="distributed" vertical="center"/>
    </xf>
    <xf numFmtId="0" fontId="5" fillId="0" borderId="4" xfId="0" applyNumberFormat="1" applyFont="1" applyFill="1" applyBorder="1" applyAlignment="1">
      <alignment horizontal="distributed" vertical="center"/>
    </xf>
    <xf numFmtId="0" fontId="5" fillId="0" borderId="0" xfId="0" applyNumberFormat="1" applyFont="1" applyFill="1" applyBorder="1" applyAlignment="1">
      <alignment horizontal="distributed" vertical="center"/>
    </xf>
    <xf numFmtId="0" fontId="5" fillId="0" borderId="3" xfId="0" applyNumberFormat="1" applyFont="1" applyFill="1" applyBorder="1" applyAlignment="1">
      <alignment horizontal="distributed" vertical="center"/>
    </xf>
    <xf numFmtId="0" fontId="5" fillId="0" borderId="4" xfId="0" applyNumberFormat="1" applyFont="1" applyFill="1" applyBorder="1" applyAlignment="1">
      <alignment horizontal="distributed" vertical="center" wrapText="1"/>
    </xf>
    <xf numFmtId="0" fontId="5" fillId="0" borderId="4" xfId="0" applyNumberFormat="1" applyFont="1" applyFill="1" applyBorder="1" applyAlignment="1">
      <alignment horizontal="distributed" vertical="center" justifyLastLine="1"/>
    </xf>
    <xf numFmtId="0" fontId="5" fillId="0" borderId="0" xfId="0" applyNumberFormat="1" applyFont="1" applyFill="1" applyBorder="1" applyAlignment="1">
      <alignment horizontal="distributed" vertical="center" justifyLastLine="1"/>
    </xf>
    <xf numFmtId="0" fontId="5" fillId="0" borderId="3" xfId="0" applyNumberFormat="1" applyFont="1" applyFill="1" applyBorder="1" applyAlignment="1">
      <alignment horizontal="distributed" vertical="center" justifyLastLine="1"/>
    </xf>
    <xf numFmtId="0" fontId="5" fillId="0" borderId="5" xfId="0" applyNumberFormat="1" applyFont="1" applyFill="1" applyBorder="1" applyAlignment="1">
      <alignment horizontal="distributed" vertical="center"/>
    </xf>
    <xf numFmtId="0" fontId="5" fillId="0" borderId="75" xfId="0" applyFont="1" applyFill="1" applyBorder="1" applyAlignment="1">
      <alignment horizontal="distributed" vertical="center" indent="1"/>
    </xf>
    <xf numFmtId="0" fontId="5" fillId="0" borderId="76" xfId="0" applyFont="1" applyFill="1" applyBorder="1" applyAlignment="1">
      <alignment horizontal="distributed" vertical="center" indent="1"/>
    </xf>
    <xf numFmtId="0" fontId="5" fillId="0" borderId="77" xfId="0" applyFont="1" applyFill="1" applyBorder="1" applyAlignment="1">
      <alignment horizontal="distributed" vertical="center" indent="1"/>
    </xf>
    <xf numFmtId="0" fontId="5" fillId="0" borderId="68" xfId="0" applyFont="1" applyFill="1" applyBorder="1" applyAlignment="1">
      <alignment horizontal="distributed" vertical="center" indent="1"/>
    </xf>
    <xf numFmtId="0" fontId="5" fillId="0" borderId="69" xfId="0" applyFont="1" applyFill="1" applyBorder="1" applyAlignment="1">
      <alignment horizontal="distributed" vertical="center" indent="1"/>
    </xf>
    <xf numFmtId="0" fontId="5" fillId="0" borderId="70" xfId="0" applyFont="1" applyFill="1" applyBorder="1" applyAlignment="1">
      <alignment horizontal="distributed" vertical="center" indent="1"/>
    </xf>
    <xf numFmtId="180" fontId="5" fillId="0" borderId="71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distributed" vertical="center" indent="1"/>
    </xf>
    <xf numFmtId="0" fontId="5" fillId="0" borderId="3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center" vertical="center"/>
    </xf>
    <xf numFmtId="41" fontId="5" fillId="0" borderId="0" xfId="2" applyNumberFormat="1" applyFont="1" applyFill="1" applyBorder="1" applyAlignment="1">
      <alignment horizontal="center" vertical="center"/>
    </xf>
    <xf numFmtId="41" fontId="5" fillId="0" borderId="3" xfId="2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34" xfId="0" applyFont="1" applyFill="1" applyBorder="1" applyAlignment="1">
      <alignment horizontal="left" vertical="center"/>
    </xf>
    <xf numFmtId="38" fontId="5" fillId="0" borderId="4" xfId="2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horizontal="center" vertical="center"/>
    </xf>
    <xf numFmtId="38" fontId="5" fillId="0" borderId="9" xfId="2" applyFont="1" applyFill="1" applyBorder="1" applyAlignment="1">
      <alignment horizontal="center" vertical="center"/>
    </xf>
    <xf numFmtId="38" fontId="5" fillId="0" borderId="17" xfId="2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distributed" vertical="center" indent="2"/>
    </xf>
    <xf numFmtId="0" fontId="5" fillId="0" borderId="22" xfId="0" applyFont="1" applyFill="1" applyBorder="1" applyAlignment="1">
      <alignment horizontal="distributed" vertical="center" indent="2"/>
    </xf>
    <xf numFmtId="0" fontId="5" fillId="0" borderId="1" xfId="0" applyFont="1" applyFill="1" applyBorder="1" applyAlignment="1">
      <alignment horizontal="distributed" vertical="center" indent="2"/>
    </xf>
    <xf numFmtId="0" fontId="5" fillId="0" borderId="23" xfId="0" applyFont="1" applyFill="1" applyBorder="1" applyAlignment="1">
      <alignment horizontal="distributed" vertical="center" indent="1"/>
    </xf>
    <xf numFmtId="0" fontId="5" fillId="0" borderId="22" xfId="0" applyFont="1" applyFill="1" applyBorder="1" applyAlignment="1">
      <alignment horizontal="distributed" vertical="center" indent="1"/>
    </xf>
    <xf numFmtId="0" fontId="5" fillId="0" borderId="1" xfId="0" applyFont="1" applyFill="1" applyBorder="1" applyAlignment="1">
      <alignment horizontal="distributed" vertical="center" indent="1"/>
    </xf>
    <xf numFmtId="0" fontId="5" fillId="0" borderId="28" xfId="0" applyFont="1" applyFill="1" applyBorder="1" applyAlignment="1">
      <alignment horizontal="distributed" vertical="center" indent="2"/>
    </xf>
    <xf numFmtId="0" fontId="5" fillId="0" borderId="29" xfId="0" applyFont="1" applyFill="1" applyBorder="1" applyAlignment="1">
      <alignment horizontal="distributed" vertical="center" indent="2"/>
    </xf>
    <xf numFmtId="0" fontId="5" fillId="0" borderId="30" xfId="0" applyFont="1" applyFill="1" applyBorder="1" applyAlignment="1">
      <alignment horizontal="distributed" vertical="center" indent="2"/>
    </xf>
    <xf numFmtId="0" fontId="5" fillId="0" borderId="23" xfId="0" applyFont="1" applyFill="1" applyBorder="1" applyAlignment="1">
      <alignment horizontal="distributed" vertical="center" indent="3"/>
    </xf>
    <xf numFmtId="0" fontId="5" fillId="0" borderId="22" xfId="0" applyFont="1" applyFill="1" applyBorder="1" applyAlignment="1">
      <alignment horizontal="distributed" vertical="center" indent="3"/>
    </xf>
    <xf numFmtId="0" fontId="5" fillId="0" borderId="1" xfId="0" applyFont="1" applyFill="1" applyBorder="1" applyAlignment="1">
      <alignment horizontal="distributed" vertical="center" indent="3"/>
    </xf>
    <xf numFmtId="0" fontId="5" fillId="0" borderId="23" xfId="0" applyFont="1" applyFill="1" applyBorder="1" applyAlignment="1">
      <alignment horizontal="distributed" vertical="center" indent="2"/>
    </xf>
    <xf numFmtId="0" fontId="5" fillId="0" borderId="25" xfId="0" applyFont="1" applyFill="1" applyBorder="1" applyAlignment="1">
      <alignment horizontal="distributed" vertical="center" indent="2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horizontal="right" vertical="center"/>
    </xf>
    <xf numFmtId="38" fontId="5" fillId="0" borderId="3" xfId="2" applyFont="1" applyFill="1" applyBorder="1" applyAlignment="1">
      <alignment horizontal="right" vertical="center"/>
    </xf>
    <xf numFmtId="38" fontId="5" fillId="0" borderId="17" xfId="2" applyFont="1" applyFill="1" applyBorder="1" applyAlignment="1">
      <alignment horizontal="right" vertical="center"/>
    </xf>
    <xf numFmtId="38" fontId="5" fillId="0" borderId="34" xfId="2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38" fontId="5" fillId="0" borderId="8" xfId="2" applyFont="1" applyFill="1" applyBorder="1" applyAlignment="1">
      <alignment horizontal="center" vertical="center"/>
    </xf>
    <xf numFmtId="38" fontId="5" fillId="0" borderId="7" xfId="2" applyFont="1" applyFill="1" applyBorder="1" applyAlignment="1">
      <alignment horizontal="center" vertical="center"/>
    </xf>
    <xf numFmtId="38" fontId="5" fillId="0" borderId="7" xfId="2" applyFont="1" applyFill="1" applyBorder="1" applyAlignment="1">
      <alignment horizontal="right" vertical="center"/>
    </xf>
    <xf numFmtId="38" fontId="5" fillId="0" borderId="20" xfId="2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distributed" vertical="center" indent="1"/>
    </xf>
    <xf numFmtId="0" fontId="5" fillId="0" borderId="7" xfId="0" applyFont="1" applyFill="1" applyBorder="1" applyAlignment="1">
      <alignment horizontal="distributed" vertical="center" indent="1"/>
    </xf>
    <xf numFmtId="0" fontId="5" fillId="0" borderId="20" xfId="0" applyFont="1" applyFill="1" applyBorder="1" applyAlignment="1">
      <alignment horizontal="distributed" vertical="center" indent="1"/>
    </xf>
    <xf numFmtId="41" fontId="5" fillId="0" borderId="7" xfId="2" applyNumberFormat="1" applyFont="1" applyFill="1" applyBorder="1" applyAlignment="1">
      <alignment horizontal="center" vertical="center"/>
    </xf>
    <xf numFmtId="41" fontId="5" fillId="0" borderId="20" xfId="2" applyNumberFormat="1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40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41" xfId="0" applyFont="1" applyFill="1" applyBorder="1" applyAlignment="1">
      <alignment horizontal="left" vertical="center"/>
    </xf>
    <xf numFmtId="38" fontId="5" fillId="0" borderId="40" xfId="2" applyFont="1" applyFill="1" applyBorder="1" applyAlignment="1">
      <alignment horizontal="center" vertical="center"/>
    </xf>
    <xf numFmtId="38" fontId="5" fillId="0" borderId="15" xfId="2" applyFont="1" applyFill="1" applyBorder="1" applyAlignment="1">
      <alignment horizontal="center" vertical="center"/>
    </xf>
    <xf numFmtId="38" fontId="5" fillId="0" borderId="15" xfId="2" applyFont="1" applyFill="1" applyBorder="1" applyAlignment="1">
      <alignment horizontal="right" vertical="center"/>
    </xf>
    <xf numFmtId="38" fontId="5" fillId="0" borderId="41" xfId="2" applyFont="1" applyFill="1" applyBorder="1" applyAlignment="1">
      <alignment horizontal="right" vertical="center"/>
    </xf>
    <xf numFmtId="0" fontId="5" fillId="0" borderId="21" xfId="0" applyFont="1" applyFill="1" applyBorder="1" applyAlignment="1">
      <alignment horizontal="distributed" vertical="center" indent="4"/>
    </xf>
    <xf numFmtId="0" fontId="5" fillId="0" borderId="22" xfId="0" applyFont="1" applyFill="1" applyBorder="1" applyAlignment="1">
      <alignment horizontal="distributed" vertical="center" indent="4"/>
    </xf>
    <xf numFmtId="0" fontId="5" fillId="0" borderId="1" xfId="0" applyFont="1" applyFill="1" applyBorder="1" applyAlignment="1">
      <alignment horizontal="distributed" vertical="center" indent="4"/>
    </xf>
    <xf numFmtId="0" fontId="5" fillId="0" borderId="27" xfId="0" applyFont="1" applyFill="1" applyBorder="1" applyAlignment="1">
      <alignment horizontal="distributed" vertical="center" indent="1"/>
    </xf>
    <xf numFmtId="0" fontId="5" fillId="0" borderId="31" xfId="0" applyFont="1" applyFill="1" applyBorder="1" applyAlignment="1">
      <alignment horizontal="distributed" vertical="center" inden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distributed" vertical="center" wrapText="1" indent="1"/>
    </xf>
    <xf numFmtId="0" fontId="5" fillId="0" borderId="7" xfId="0" applyFont="1" applyFill="1" applyBorder="1" applyAlignment="1">
      <alignment horizontal="distributed" vertical="center" wrapText="1" indent="1"/>
    </xf>
    <xf numFmtId="0" fontId="5" fillId="0" borderId="20" xfId="0" applyFont="1" applyFill="1" applyBorder="1" applyAlignment="1">
      <alignment horizontal="distributed" vertical="center" wrapText="1" indent="1"/>
    </xf>
    <xf numFmtId="0" fontId="5" fillId="0" borderId="4" xfId="0" applyFont="1" applyFill="1" applyBorder="1" applyAlignment="1">
      <alignment horizontal="distributed" vertical="center" wrapText="1" indent="1"/>
    </xf>
    <xf numFmtId="0" fontId="5" fillId="0" borderId="0" xfId="0" applyFont="1" applyFill="1" applyBorder="1" applyAlignment="1">
      <alignment horizontal="distributed" vertical="center" wrapText="1" indent="1"/>
    </xf>
    <xf numFmtId="0" fontId="5" fillId="0" borderId="3" xfId="0" applyFont="1" applyFill="1" applyBorder="1" applyAlignment="1">
      <alignment horizontal="distributed" vertical="center" wrapText="1" indent="1"/>
    </xf>
    <xf numFmtId="0" fontId="5" fillId="0" borderId="9" xfId="0" applyFont="1" applyFill="1" applyBorder="1" applyAlignment="1">
      <alignment horizontal="distributed" vertical="center" wrapText="1" indent="1"/>
    </xf>
    <xf numFmtId="0" fontId="5" fillId="0" borderId="17" xfId="0" applyFont="1" applyFill="1" applyBorder="1" applyAlignment="1">
      <alignment horizontal="distributed" vertical="center" wrapText="1" indent="1"/>
    </xf>
    <xf numFmtId="0" fontId="5" fillId="0" borderId="34" xfId="0" applyFont="1" applyFill="1" applyBorder="1" applyAlignment="1">
      <alignment horizontal="distributed" vertical="center" wrapText="1" indent="1"/>
    </xf>
    <xf numFmtId="41" fontId="5" fillId="0" borderId="4" xfId="2" applyNumberFormat="1" applyFont="1" applyFill="1" applyBorder="1" applyAlignment="1">
      <alignment horizontal="center" vertical="center"/>
    </xf>
    <xf numFmtId="41" fontId="5" fillId="0" borderId="5" xfId="2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distributed" vertical="center" indent="1"/>
    </xf>
    <xf numFmtId="0" fontId="5" fillId="0" borderId="82" xfId="0" applyFont="1" applyFill="1" applyBorder="1" applyAlignment="1">
      <alignment horizontal="distributed" vertical="center" indent="1"/>
    </xf>
    <xf numFmtId="0" fontId="5" fillId="0" borderId="80" xfId="0" applyFont="1" applyFill="1" applyBorder="1" applyAlignment="1">
      <alignment horizontal="distributed" vertical="center" indent="1"/>
    </xf>
    <xf numFmtId="0" fontId="5" fillId="0" borderId="81" xfId="0" applyFont="1" applyFill="1" applyBorder="1" applyAlignment="1">
      <alignment horizontal="distributed" vertical="center" indent="1"/>
    </xf>
    <xf numFmtId="43" fontId="5" fillId="0" borderId="4" xfId="2" applyNumberFormat="1" applyFont="1" applyFill="1" applyBorder="1" applyAlignment="1">
      <alignment horizontal="center" vertical="center"/>
    </xf>
    <xf numFmtId="43" fontId="5" fillId="0" borderId="0" xfId="2" applyNumberFormat="1" applyFont="1" applyFill="1" applyBorder="1" applyAlignment="1">
      <alignment horizontal="center" vertical="center"/>
    </xf>
    <xf numFmtId="43" fontId="5" fillId="0" borderId="5" xfId="2" applyNumberFormat="1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distributed" vertical="center" indent="1"/>
    </xf>
    <xf numFmtId="0" fontId="5" fillId="0" borderId="15" xfId="0" applyFont="1" applyFill="1" applyBorder="1" applyAlignment="1">
      <alignment horizontal="distributed" vertical="center" indent="1"/>
    </xf>
    <xf numFmtId="0" fontId="5" fillId="0" borderId="41" xfId="0" applyFont="1" applyFill="1" applyBorder="1" applyAlignment="1">
      <alignment horizontal="distributed" vertical="center" indent="1"/>
    </xf>
    <xf numFmtId="0" fontId="5" fillId="0" borderId="10" xfId="0" applyFont="1" applyFill="1" applyBorder="1" applyAlignment="1">
      <alignment horizontal="distributed" vertical="center" wrapText="1" indent="1"/>
    </xf>
    <xf numFmtId="0" fontId="5" fillId="0" borderId="11" xfId="0" applyFont="1" applyFill="1" applyBorder="1" applyAlignment="1">
      <alignment horizontal="distributed" vertical="center" wrapText="1" indent="1"/>
    </xf>
    <xf numFmtId="0" fontId="5" fillId="0" borderId="12" xfId="0" applyFont="1" applyFill="1" applyBorder="1" applyAlignment="1">
      <alignment horizontal="distributed" vertical="center" wrapText="1" indent="1"/>
    </xf>
    <xf numFmtId="0" fontId="5" fillId="0" borderId="13" xfId="0" applyFont="1" applyFill="1" applyBorder="1" applyAlignment="1">
      <alignment horizontal="distributed" vertical="center" wrapText="1" indent="1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distributed" vertical="center" indent="2"/>
    </xf>
    <xf numFmtId="0" fontId="5" fillId="0" borderId="2" xfId="0" applyFont="1" applyFill="1" applyBorder="1" applyAlignment="1">
      <alignment horizontal="distributed" vertical="center" indent="2"/>
    </xf>
    <xf numFmtId="0" fontId="5" fillId="0" borderId="0" xfId="0" applyFont="1" applyFill="1" applyBorder="1" applyAlignment="1">
      <alignment horizontal="distributed" vertical="center" indent="2"/>
    </xf>
    <xf numFmtId="0" fontId="5" fillId="0" borderId="3" xfId="0" applyFont="1" applyFill="1" applyBorder="1" applyAlignment="1">
      <alignment horizontal="distributed" vertical="center" indent="2"/>
    </xf>
    <xf numFmtId="0" fontId="5" fillId="0" borderId="36" xfId="0" applyFont="1" applyFill="1" applyBorder="1" applyAlignment="1">
      <alignment horizontal="distributed" vertical="center" indent="2"/>
    </xf>
    <xf numFmtId="0" fontId="5" fillId="0" borderId="17" xfId="0" applyFont="1" applyFill="1" applyBorder="1" applyAlignment="1">
      <alignment horizontal="distributed" vertical="center" indent="2"/>
    </xf>
    <xf numFmtId="0" fontId="5" fillId="0" borderId="34" xfId="0" applyFont="1" applyFill="1" applyBorder="1" applyAlignment="1">
      <alignment horizontal="distributed" vertical="center" indent="2"/>
    </xf>
    <xf numFmtId="0" fontId="5" fillId="0" borderId="23" xfId="0" applyFont="1" applyFill="1" applyBorder="1" applyAlignment="1">
      <alignment horizontal="distributed" vertical="center" indent="6"/>
    </xf>
    <xf numFmtId="0" fontId="5" fillId="0" borderId="22" xfId="0" applyFont="1" applyFill="1" applyBorder="1" applyAlignment="1">
      <alignment horizontal="distributed" vertical="center" indent="6"/>
    </xf>
    <xf numFmtId="0" fontId="5" fillId="0" borderId="1" xfId="0" applyFont="1" applyFill="1" applyBorder="1" applyAlignment="1">
      <alignment horizontal="distributed" vertical="center" indent="6"/>
    </xf>
    <xf numFmtId="0" fontId="5" fillId="0" borderId="25" xfId="0" applyFont="1" applyFill="1" applyBorder="1" applyAlignment="1">
      <alignment horizontal="distributed" vertical="center" indent="1"/>
    </xf>
    <xf numFmtId="0" fontId="5" fillId="0" borderId="13" xfId="0" applyFont="1" applyFill="1" applyBorder="1" applyAlignment="1">
      <alignment horizontal="distributed" vertical="center" indent="1"/>
    </xf>
    <xf numFmtId="41" fontId="5" fillId="0" borderId="4" xfId="2" applyNumberFormat="1" applyFont="1" applyFill="1" applyBorder="1" applyAlignment="1">
      <alignment horizontal="right" vertical="center"/>
    </xf>
    <xf numFmtId="41" fontId="5" fillId="0" borderId="0" xfId="2" applyNumberFormat="1" applyFont="1" applyFill="1" applyBorder="1" applyAlignment="1">
      <alignment horizontal="right" vertical="center"/>
    </xf>
    <xf numFmtId="41" fontId="5" fillId="0" borderId="3" xfId="2" applyNumberFormat="1" applyFont="1" applyFill="1" applyBorder="1" applyAlignment="1">
      <alignment horizontal="right" vertical="center"/>
    </xf>
    <xf numFmtId="41" fontId="5" fillId="0" borderId="5" xfId="2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distributed" vertical="center" indent="2"/>
    </xf>
    <xf numFmtId="0" fontId="5" fillId="0" borderId="87" xfId="0" applyFont="1" applyFill="1" applyBorder="1" applyAlignment="1">
      <alignment horizontal="distributed" vertical="center" indent="2"/>
    </xf>
    <xf numFmtId="0" fontId="5" fillId="0" borderId="31" xfId="0" applyFont="1" applyFill="1" applyBorder="1" applyAlignment="1">
      <alignment horizontal="distributed" vertical="center" indent="2"/>
    </xf>
    <xf numFmtId="0" fontId="5" fillId="0" borderId="6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85" fontId="24" fillId="0" borderId="8" xfId="0" applyNumberFormat="1" applyFont="1" applyFill="1" applyBorder="1" applyAlignment="1">
      <alignment horizontal="right" vertical="center"/>
    </xf>
    <xf numFmtId="0" fontId="21" fillId="0" borderId="7" xfId="0" applyFont="1" applyFill="1" applyBorder="1">
      <alignment vertical="center"/>
    </xf>
    <xf numFmtId="0" fontId="21" fillId="0" borderId="9" xfId="0" applyFont="1" applyFill="1" applyBorder="1">
      <alignment vertical="center"/>
    </xf>
    <xf numFmtId="0" fontId="21" fillId="0" borderId="17" xfId="0" applyFont="1" applyFill="1" applyBorder="1">
      <alignment vertical="center"/>
    </xf>
    <xf numFmtId="186" fontId="24" fillId="0" borderId="7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0" fontId="5" fillId="0" borderId="33" xfId="0" applyFont="1" applyFill="1" applyBorder="1" applyAlignment="1">
      <alignment horizontal="distributed" vertical="center" indent="1"/>
    </xf>
    <xf numFmtId="185" fontId="24" fillId="0" borderId="10" xfId="0" applyNumberFormat="1" applyFont="1" applyFill="1" applyBorder="1" applyAlignment="1">
      <alignment horizontal="right" vertical="center"/>
    </xf>
    <xf numFmtId="185" fontId="24" fillId="0" borderId="11" xfId="0" applyNumberFormat="1" applyFont="1" applyFill="1" applyBorder="1" applyAlignment="1">
      <alignment horizontal="right" vertical="center"/>
    </xf>
    <xf numFmtId="186" fontId="24" fillId="0" borderId="11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185" fontId="24" fillId="0" borderId="7" xfId="0" applyNumberFormat="1" applyFont="1" applyFill="1" applyBorder="1" applyAlignment="1">
      <alignment horizontal="right" vertical="center"/>
    </xf>
    <xf numFmtId="185" fontId="24" fillId="0" borderId="9" xfId="0" applyNumberFormat="1" applyFont="1" applyFill="1" applyBorder="1" applyAlignment="1">
      <alignment horizontal="right" vertical="center"/>
    </xf>
    <xf numFmtId="185" fontId="24" fillId="0" borderId="17" xfId="0" applyNumberFormat="1" applyFont="1" applyFill="1" applyBorder="1" applyAlignment="1">
      <alignment horizontal="right" vertical="center"/>
    </xf>
    <xf numFmtId="186" fontId="24" fillId="0" borderId="17" xfId="0" applyNumberFormat="1" applyFont="1" applyFill="1" applyBorder="1" applyAlignment="1">
      <alignment horizontal="right" vertical="center"/>
    </xf>
    <xf numFmtId="0" fontId="5" fillId="0" borderId="17" xfId="0" applyFont="1" applyFill="1" applyBorder="1" applyAlignment="1">
      <alignment horizontal="right" vertical="center"/>
    </xf>
    <xf numFmtId="186" fontId="24" fillId="0" borderId="69" xfId="0" applyNumberFormat="1" applyFont="1" applyFill="1" applyBorder="1" applyAlignment="1">
      <alignment vertical="center"/>
    </xf>
    <xf numFmtId="188" fontId="5" fillId="0" borderId="69" xfId="0" applyNumberFormat="1" applyFont="1" applyFill="1" applyBorder="1" applyAlignment="1">
      <alignment horizontal="right" vertical="center"/>
    </xf>
    <xf numFmtId="0" fontId="5" fillId="0" borderId="91" xfId="0" applyFont="1" applyFill="1" applyBorder="1" applyAlignment="1">
      <alignment horizontal="center" vertical="center"/>
    </xf>
    <xf numFmtId="185" fontId="24" fillId="0" borderId="69" xfId="0" applyNumberFormat="1" applyFont="1" applyFill="1" applyBorder="1" applyAlignment="1">
      <alignment vertical="center"/>
    </xf>
    <xf numFmtId="185" fontId="24" fillId="0" borderId="68" xfId="0" applyNumberFormat="1" applyFont="1" applyFill="1" applyBorder="1" applyAlignment="1">
      <alignment vertical="center"/>
    </xf>
    <xf numFmtId="0" fontId="5" fillId="0" borderId="28" xfId="0" applyFont="1" applyFill="1" applyBorder="1" applyAlignment="1">
      <alignment horizontal="distributed" vertical="center" indent="6"/>
    </xf>
    <xf numFmtId="0" fontId="5" fillId="0" borderId="29" xfId="0" applyFont="1" applyFill="1" applyBorder="1" applyAlignment="1">
      <alignment horizontal="distributed" vertical="center" indent="6"/>
    </xf>
    <xf numFmtId="0" fontId="5" fillId="0" borderId="30" xfId="0" applyFont="1" applyFill="1" applyBorder="1" applyAlignment="1">
      <alignment horizontal="distributed" vertical="center" indent="6"/>
    </xf>
    <xf numFmtId="0" fontId="5" fillId="0" borderId="9" xfId="0" applyFont="1" applyFill="1" applyBorder="1" applyAlignment="1">
      <alignment horizontal="distributed" vertical="center" indent="6"/>
    </xf>
    <xf numFmtId="0" fontId="5" fillId="0" borderId="17" xfId="0" applyFont="1" applyFill="1" applyBorder="1" applyAlignment="1">
      <alignment horizontal="distributed" vertical="center" indent="6"/>
    </xf>
    <xf numFmtId="0" fontId="5" fillId="0" borderId="34" xfId="0" applyFont="1" applyFill="1" applyBorder="1" applyAlignment="1">
      <alignment horizontal="distributed" vertical="center" indent="6"/>
    </xf>
    <xf numFmtId="0" fontId="5" fillId="0" borderId="43" xfId="0" applyFont="1" applyFill="1" applyBorder="1" applyAlignment="1">
      <alignment horizontal="distributed" vertical="center" indent="2"/>
    </xf>
    <xf numFmtId="0" fontId="5" fillId="0" borderId="9" xfId="0" applyFont="1" applyFill="1" applyBorder="1" applyAlignment="1">
      <alignment horizontal="distributed" vertical="center" indent="2"/>
    </xf>
    <xf numFmtId="0" fontId="5" fillId="0" borderId="18" xfId="0" applyFont="1" applyFill="1" applyBorder="1" applyAlignment="1">
      <alignment horizontal="distributed" vertical="center" indent="2"/>
    </xf>
    <xf numFmtId="0" fontId="5" fillId="0" borderId="88" xfId="0" applyFont="1" applyFill="1" applyBorder="1" applyAlignment="1">
      <alignment horizontal="center" vertical="center"/>
    </xf>
    <xf numFmtId="0" fontId="5" fillId="0" borderId="89" xfId="0" applyFont="1" applyFill="1" applyBorder="1" applyAlignment="1">
      <alignment horizontal="center" vertical="center"/>
    </xf>
    <xf numFmtId="0" fontId="5" fillId="0" borderId="9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94" xfId="0" applyFont="1" applyFill="1" applyBorder="1" applyAlignment="1">
      <alignment horizontal="center" vertical="center"/>
    </xf>
    <xf numFmtId="189" fontId="5" fillId="0" borderId="51" xfId="0" applyNumberFormat="1" applyFont="1" applyFill="1" applyBorder="1" applyAlignment="1">
      <alignment horizontal="right" vertical="center"/>
    </xf>
    <xf numFmtId="189" fontId="5" fillId="0" borderId="0" xfId="0" applyNumberFormat="1" applyFont="1" applyFill="1" applyBorder="1" applyAlignment="1">
      <alignment horizontal="right" vertical="center"/>
    </xf>
    <xf numFmtId="189" fontId="5" fillId="0" borderId="95" xfId="0" applyNumberFormat="1" applyFont="1" applyFill="1" applyBorder="1" applyAlignment="1">
      <alignment horizontal="right" vertical="center"/>
    </xf>
    <xf numFmtId="189" fontId="5" fillId="0" borderId="11" xfId="0" applyNumberFormat="1" applyFont="1" applyFill="1" applyBorder="1" applyAlignment="1">
      <alignment horizontal="right" vertical="center"/>
    </xf>
    <xf numFmtId="0" fontId="5" fillId="0" borderId="88" xfId="0" applyFont="1" applyFill="1" applyBorder="1" applyAlignment="1">
      <alignment horizontal="left" vertical="center"/>
    </xf>
    <xf numFmtId="189" fontId="5" fillId="0" borderId="33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90" xfId="0" applyFont="1" applyFill="1" applyBorder="1" applyAlignment="1">
      <alignment horizontal="center" vertical="center"/>
    </xf>
    <xf numFmtId="189" fontId="5" fillId="0" borderId="93" xfId="0" applyNumberFormat="1" applyFont="1" applyFill="1" applyBorder="1" applyAlignment="1">
      <alignment horizontal="center" vertical="center"/>
    </xf>
    <xf numFmtId="189" fontId="5" fillId="0" borderId="11" xfId="0" applyNumberFormat="1" applyFont="1" applyFill="1" applyBorder="1" applyAlignment="1">
      <alignment horizontal="center" vertical="center"/>
    </xf>
    <xf numFmtId="189" fontId="5" fillId="0" borderId="12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3" xfId="0" applyFont="1" applyFill="1" applyBorder="1" applyAlignment="1">
      <alignment horizontal="left" vertical="center" indent="1"/>
    </xf>
    <xf numFmtId="0" fontId="13" fillId="0" borderId="8" xfId="0" applyFont="1" applyFill="1" applyBorder="1" applyAlignment="1">
      <alignment horizontal="distributed" vertical="center" wrapText="1" indent="1"/>
    </xf>
    <xf numFmtId="0" fontId="23" fillId="0" borderId="7" xfId="0" applyFont="1" applyFill="1" applyBorder="1" applyAlignment="1">
      <alignment horizontal="distributed" vertical="center" indent="1"/>
    </xf>
    <xf numFmtId="0" fontId="23" fillId="0" borderId="20" xfId="0" applyFont="1" applyFill="1" applyBorder="1" applyAlignment="1">
      <alignment horizontal="distributed" vertical="center" indent="1"/>
    </xf>
    <xf numFmtId="0" fontId="23" fillId="0" borderId="9" xfId="0" applyFont="1" applyFill="1" applyBorder="1" applyAlignment="1">
      <alignment horizontal="distributed" vertical="center" indent="1"/>
    </xf>
    <xf numFmtId="0" fontId="23" fillId="0" borderId="17" xfId="0" applyFont="1" applyFill="1" applyBorder="1" applyAlignment="1">
      <alignment horizontal="distributed" vertical="center" indent="1"/>
    </xf>
    <xf numFmtId="0" fontId="23" fillId="0" borderId="34" xfId="0" applyFont="1" applyFill="1" applyBorder="1" applyAlignment="1">
      <alignment horizontal="distributed" vertical="center" indent="1"/>
    </xf>
    <xf numFmtId="0" fontId="5" fillId="0" borderId="96" xfId="0" applyFont="1" applyFill="1" applyBorder="1" applyAlignment="1">
      <alignment horizontal="left" vertical="center" wrapText="1"/>
    </xf>
    <xf numFmtId="0" fontId="5" fillId="0" borderId="97" xfId="0" applyFont="1" applyFill="1" applyBorder="1" applyAlignment="1">
      <alignment horizontal="left" vertical="center"/>
    </xf>
    <xf numFmtId="0" fontId="5" fillId="0" borderId="98" xfId="0" applyFont="1" applyFill="1" applyBorder="1" applyAlignment="1">
      <alignment horizontal="left" vertical="center"/>
    </xf>
    <xf numFmtId="0" fontId="5" fillId="0" borderId="100" xfId="0" applyFont="1" applyFill="1" applyBorder="1" applyAlignment="1">
      <alignment horizontal="left" vertical="center"/>
    </xf>
    <xf numFmtId="0" fontId="5" fillId="0" borderId="101" xfId="0" applyFont="1" applyFill="1" applyBorder="1" applyAlignment="1">
      <alignment horizontal="left" vertical="center"/>
    </xf>
    <xf numFmtId="0" fontId="5" fillId="0" borderId="102" xfId="0" applyFont="1" applyFill="1" applyBorder="1" applyAlignment="1">
      <alignment horizontal="left" vertical="center"/>
    </xf>
    <xf numFmtId="0" fontId="5" fillId="0" borderId="99" xfId="0" applyFont="1" applyFill="1" applyBorder="1" applyAlignment="1">
      <alignment horizontal="distributed" vertical="center" indent="1"/>
    </xf>
    <xf numFmtId="0" fontId="21" fillId="0" borderId="7" xfId="0" applyFont="1" applyFill="1" applyBorder="1" applyAlignment="1">
      <alignment horizontal="distributed" vertical="center" indent="1"/>
    </xf>
    <xf numFmtId="0" fontId="21" fillId="0" borderId="20" xfId="0" applyFont="1" applyFill="1" applyBorder="1" applyAlignment="1">
      <alignment horizontal="distributed" vertical="center" indent="1"/>
    </xf>
    <xf numFmtId="0" fontId="21" fillId="0" borderId="103" xfId="0" applyFont="1" applyFill="1" applyBorder="1" applyAlignment="1">
      <alignment horizontal="distributed" vertical="center" indent="1"/>
    </xf>
    <xf numFmtId="0" fontId="21" fillId="0" borderId="17" xfId="0" applyFont="1" applyFill="1" applyBorder="1" applyAlignment="1">
      <alignment horizontal="distributed" vertical="center" indent="1"/>
    </xf>
    <xf numFmtId="0" fontId="21" fillId="0" borderId="34" xfId="0" applyFont="1" applyFill="1" applyBorder="1" applyAlignment="1">
      <alignment horizontal="distributed" vertical="center" indent="1"/>
    </xf>
    <xf numFmtId="0" fontId="21" fillId="0" borderId="9" xfId="0" applyFont="1" applyFill="1" applyBorder="1" applyAlignment="1">
      <alignment horizontal="distributed" vertical="center" indent="1"/>
    </xf>
    <xf numFmtId="0" fontId="21" fillId="0" borderId="7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190" fontId="5" fillId="0" borderId="104" xfId="0" applyNumberFormat="1" applyFont="1" applyFill="1" applyBorder="1" applyAlignment="1">
      <alignment horizontal="center" vertical="center"/>
    </xf>
    <xf numFmtId="190" fontId="5" fillId="0" borderId="0" xfId="0" applyNumberFormat="1" applyFont="1" applyFill="1" applyBorder="1" applyAlignment="1">
      <alignment horizontal="center" vertical="center"/>
    </xf>
    <xf numFmtId="190" fontId="5" fillId="0" borderId="3" xfId="0" applyNumberFormat="1" applyFont="1" applyFill="1" applyBorder="1" applyAlignment="1">
      <alignment horizontal="center" vertical="center"/>
    </xf>
    <xf numFmtId="190" fontId="5" fillId="0" borderId="4" xfId="0" applyNumberFormat="1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right" vertical="center"/>
    </xf>
    <xf numFmtId="0" fontId="26" fillId="0" borderId="7" xfId="0" applyFont="1" applyFill="1" applyBorder="1" applyAlignment="1">
      <alignment horizontal="right" vertical="center"/>
    </xf>
    <xf numFmtId="0" fontId="26" fillId="0" borderId="20" xfId="0" applyFont="1" applyFill="1" applyBorder="1" applyAlignment="1">
      <alignment horizontal="right" vertical="center"/>
    </xf>
    <xf numFmtId="180" fontId="27" fillId="0" borderId="4" xfId="0" applyNumberFormat="1" applyFont="1" applyBorder="1" applyAlignment="1">
      <alignment horizontal="right" vertical="center"/>
    </xf>
    <xf numFmtId="180" fontId="5" fillId="2" borderId="0" xfId="0" applyNumberFormat="1" applyFont="1" applyFill="1" applyBorder="1" applyAlignment="1">
      <alignment vertical="center" shrinkToFit="1"/>
    </xf>
    <xf numFmtId="180" fontId="5" fillId="2" borderId="3" xfId="0" applyNumberFormat="1" applyFont="1" applyFill="1" applyBorder="1" applyAlignment="1">
      <alignment vertical="center" shrinkToFit="1"/>
    </xf>
    <xf numFmtId="180" fontId="27" fillId="2" borderId="4" xfId="0" applyNumberFormat="1" applyFont="1" applyFill="1" applyBorder="1" applyAlignment="1">
      <alignment horizontal="right" vertical="center"/>
    </xf>
    <xf numFmtId="180" fontId="27" fillId="0" borderId="9" xfId="0" applyNumberFormat="1" applyFont="1" applyFill="1" applyBorder="1" applyAlignment="1">
      <alignment horizontal="right" vertical="center"/>
    </xf>
    <xf numFmtId="180" fontId="27" fillId="0" borderId="4" xfId="0" applyNumberFormat="1" applyFont="1" applyFill="1" applyBorder="1" applyAlignment="1">
      <alignment horizontal="right" vertical="center"/>
    </xf>
    <xf numFmtId="180" fontId="27" fillId="0" borderId="8" xfId="0" applyNumberFormat="1" applyFont="1" applyFill="1" applyBorder="1" applyAlignment="1">
      <alignment horizontal="right" vertical="center"/>
    </xf>
    <xf numFmtId="180" fontId="27" fillId="0" borderId="7" xfId="2" applyNumberFormat="1" applyFont="1" applyFill="1" applyBorder="1" applyAlignment="1">
      <alignment horizontal="right" vertical="center"/>
    </xf>
    <xf numFmtId="180" fontId="27" fillId="0" borderId="20" xfId="2" applyNumberFormat="1" applyFont="1" applyFill="1" applyBorder="1" applyAlignment="1">
      <alignment horizontal="right" vertical="center"/>
    </xf>
    <xf numFmtId="180" fontId="27" fillId="0" borderId="7" xfId="2" applyNumberFormat="1" applyFont="1" applyFill="1" applyBorder="1" applyAlignment="1">
      <alignment vertical="center"/>
    </xf>
    <xf numFmtId="180" fontId="27" fillId="0" borderId="20" xfId="2" applyNumberFormat="1" applyFont="1" applyFill="1" applyBorder="1" applyAlignment="1">
      <alignment vertical="center"/>
    </xf>
    <xf numFmtId="180" fontId="27" fillId="0" borderId="8" xfId="0" applyNumberFormat="1" applyFont="1" applyBorder="1" applyAlignment="1">
      <alignment horizontal="right" vertical="center"/>
    </xf>
    <xf numFmtId="180" fontId="27" fillId="0" borderId="7" xfId="2" applyNumberFormat="1" applyFont="1" applyBorder="1" applyAlignment="1">
      <alignment horizontal="right" vertical="center"/>
    </xf>
    <xf numFmtId="180" fontId="27" fillId="0" borderId="20" xfId="2" applyNumberFormat="1" applyFont="1" applyBorder="1" applyAlignment="1">
      <alignment horizontal="right" vertical="center"/>
    </xf>
    <xf numFmtId="38" fontId="27" fillId="0" borderId="8" xfId="2" applyFont="1" applyBorder="1" applyAlignment="1">
      <alignment horizontal="right" vertical="center"/>
    </xf>
    <xf numFmtId="0" fontId="27" fillId="0" borderId="7" xfId="0" applyFont="1" applyBorder="1">
      <alignment vertical="center"/>
    </xf>
    <xf numFmtId="0" fontId="27" fillId="0" borderId="24" xfId="0" applyFont="1" applyBorder="1">
      <alignment vertical="center"/>
    </xf>
    <xf numFmtId="38" fontId="27" fillId="0" borderId="4" xfId="2" applyFont="1" applyBorder="1" applyAlignment="1">
      <alignment horizontal="right" vertical="center"/>
    </xf>
    <xf numFmtId="0" fontId="27" fillId="0" borderId="0" xfId="0" applyFont="1" applyBorder="1">
      <alignment vertical="center"/>
    </xf>
    <xf numFmtId="0" fontId="27" fillId="0" borderId="5" xfId="0" applyFont="1" applyBorder="1">
      <alignment vertical="center"/>
    </xf>
    <xf numFmtId="180" fontId="27" fillId="0" borderId="7" xfId="2" applyNumberFormat="1" applyFont="1" applyFill="1" applyBorder="1" applyAlignment="1">
      <alignment horizontal="right" vertical="center"/>
    </xf>
    <xf numFmtId="180" fontId="27" fillId="0" borderId="20" xfId="2" applyNumberFormat="1" applyFont="1" applyFill="1" applyBorder="1" applyAlignment="1">
      <alignment horizontal="right" vertical="center"/>
    </xf>
    <xf numFmtId="180" fontId="27" fillId="0" borderId="7" xfId="2" applyNumberFormat="1" applyFont="1" applyBorder="1" applyAlignment="1">
      <alignment horizontal="right" vertical="center"/>
    </xf>
    <xf numFmtId="180" fontId="27" fillId="0" borderId="20" xfId="2" applyNumberFormat="1" applyFont="1" applyBorder="1" applyAlignment="1">
      <alignment horizontal="right" vertical="center"/>
    </xf>
    <xf numFmtId="180" fontId="27" fillId="0" borderId="4" xfId="0" applyNumberFormat="1" applyFont="1" applyBorder="1" applyAlignment="1">
      <alignment vertical="center"/>
    </xf>
    <xf numFmtId="180" fontId="27" fillId="0" borderId="0" xfId="0" applyNumberFormat="1" applyFont="1" applyBorder="1" applyAlignment="1">
      <alignment vertical="center"/>
    </xf>
    <xf numFmtId="180" fontId="27" fillId="0" borderId="3" xfId="0" applyNumberFormat="1" applyFont="1" applyBorder="1" applyAlignment="1">
      <alignment vertical="center"/>
    </xf>
    <xf numFmtId="180" fontId="27" fillId="0" borderId="4" xfId="0" applyNumberFormat="1" applyFont="1" applyBorder="1" applyAlignment="1">
      <alignment horizontal="right" vertical="center"/>
    </xf>
    <xf numFmtId="180" fontId="27" fillId="0" borderId="0" xfId="0" applyNumberFormat="1" applyFont="1" applyBorder="1" applyAlignment="1">
      <alignment vertical="center" shrinkToFit="1"/>
    </xf>
    <xf numFmtId="180" fontId="27" fillId="0" borderId="3" xfId="0" applyNumberFormat="1" applyFont="1" applyBorder="1" applyAlignment="1">
      <alignment vertical="center" shrinkToFit="1"/>
    </xf>
    <xf numFmtId="180" fontId="27" fillId="0" borderId="40" xfId="0" applyNumberFormat="1" applyFont="1" applyBorder="1" applyAlignment="1">
      <alignment vertical="center"/>
    </xf>
    <xf numFmtId="180" fontId="27" fillId="0" borderId="15" xfId="0" applyNumberFormat="1" applyFont="1" applyBorder="1" applyAlignment="1">
      <alignment vertical="center"/>
    </xf>
    <xf numFmtId="180" fontId="27" fillId="0" borderId="41" xfId="0" applyNumberFormat="1" applyFont="1" applyBorder="1" applyAlignment="1">
      <alignment vertical="center"/>
    </xf>
    <xf numFmtId="38" fontId="27" fillId="0" borderId="40" xfId="2" applyFont="1" applyBorder="1" applyAlignment="1">
      <alignment horizontal="right" vertical="center"/>
    </xf>
    <xf numFmtId="0" fontId="27" fillId="0" borderId="15" xfId="0" applyFont="1" applyBorder="1">
      <alignment vertical="center"/>
    </xf>
    <xf numFmtId="0" fontId="27" fillId="0" borderId="16" xfId="0" applyFont="1" applyBorder="1">
      <alignment vertical="center"/>
    </xf>
  </cellXfs>
  <cellStyles count="6">
    <cellStyle name="桁区切り" xfId="2" builtinId="6"/>
    <cellStyle name="標準" xfId="0" builtinId="0"/>
    <cellStyle name="標準 2" xfId="1"/>
    <cellStyle name="標準 3" xfId="3"/>
    <cellStyle name="標準 3 2" xfId="5"/>
    <cellStyle name="標準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29"/>
  <sheetViews>
    <sheetView tabSelected="1" showWhiteSpace="0" view="pageBreakPreview" zoomScale="90" zoomScaleNormal="85" zoomScaleSheetLayoutView="90" zoomScalePageLayoutView="90" workbookViewId="0">
      <selection activeCell="I8" sqref="I8:J8"/>
    </sheetView>
  </sheetViews>
  <sheetFormatPr defaultColWidth="8.875" defaultRowHeight="13.5" x14ac:dyDescent="0.15"/>
  <cols>
    <col min="1" max="1" width="3.625" style="2" customWidth="1"/>
    <col min="2" max="2" width="1.25" style="2" customWidth="1"/>
    <col min="3" max="3" width="35.125" style="2" customWidth="1"/>
    <col min="4" max="4" width="1.25" style="2" customWidth="1"/>
    <col min="5" max="5" width="7.75" style="2" customWidth="1"/>
    <col min="6" max="6" width="20.375" style="2" customWidth="1"/>
    <col min="7" max="7" width="2.625" style="2" customWidth="1"/>
    <col min="8" max="8" width="7.75" style="2" customWidth="1"/>
    <col min="9" max="9" width="20.375" style="2" customWidth="1"/>
    <col min="10" max="10" width="2.625" style="2" customWidth="1"/>
    <col min="11" max="11" width="15.125" style="2" customWidth="1"/>
    <col min="12" max="12" width="13.625" style="2" customWidth="1"/>
    <col min="13" max="13" width="1.75" style="2" customWidth="1"/>
    <col min="14" max="16384" width="8.875" style="2"/>
  </cols>
  <sheetData>
    <row r="1" spans="1:19" ht="26.45" customHeight="1" x14ac:dyDescent="0.15">
      <c r="A1" s="522" t="s">
        <v>26</v>
      </c>
      <c r="B1" s="522"/>
      <c r="C1" s="522"/>
      <c r="D1" s="522"/>
      <c r="E1" s="522"/>
      <c r="F1" s="522"/>
      <c r="G1" s="522"/>
      <c r="H1" s="522"/>
      <c r="I1" s="522"/>
      <c r="J1" s="522"/>
      <c r="K1" s="522"/>
      <c r="L1" s="522"/>
      <c r="M1" s="523"/>
      <c r="N1" s="1"/>
      <c r="O1" s="1"/>
      <c r="P1" s="1"/>
      <c r="Q1" s="1"/>
      <c r="R1" s="1"/>
      <c r="S1" s="1"/>
    </row>
    <row r="2" spans="1:19" ht="27" customHeight="1" x14ac:dyDescent="0.15">
      <c r="A2" s="1" t="s">
        <v>15</v>
      </c>
    </row>
    <row r="3" spans="1:19" ht="27" customHeight="1" x14ac:dyDescent="0.15">
      <c r="C3" s="1" t="s">
        <v>16</v>
      </c>
    </row>
    <row r="4" spans="1:19" ht="6" customHeight="1" thickBot="1" x14ac:dyDescent="0.2">
      <c r="C4" s="1"/>
    </row>
    <row r="5" spans="1:19" ht="39" customHeight="1" x14ac:dyDescent="0.15">
      <c r="A5" s="524" t="s">
        <v>1</v>
      </c>
      <c r="B5" s="525"/>
      <c r="C5" s="525"/>
      <c r="D5" s="3"/>
      <c r="E5" s="526" t="s">
        <v>2</v>
      </c>
      <c r="F5" s="525"/>
      <c r="G5" s="527"/>
      <c r="H5" s="526" t="s">
        <v>3</v>
      </c>
      <c r="I5" s="525"/>
      <c r="J5" s="527"/>
      <c r="K5" s="526" t="s">
        <v>4</v>
      </c>
      <c r="L5" s="525"/>
      <c r="M5" s="529"/>
    </row>
    <row r="6" spans="1:19" s="18" customFormat="1" ht="10.15" customHeight="1" x14ac:dyDescent="0.15">
      <c r="A6" s="15"/>
      <c r="B6" s="16"/>
      <c r="C6" s="518"/>
      <c r="D6" s="519"/>
      <c r="E6" s="17"/>
      <c r="F6" s="520" t="s">
        <v>0</v>
      </c>
      <c r="G6" s="521"/>
      <c r="H6" s="17"/>
      <c r="I6" s="520" t="s">
        <v>0</v>
      </c>
      <c r="J6" s="521"/>
      <c r="K6" s="17"/>
      <c r="L6" s="520" t="s">
        <v>0</v>
      </c>
      <c r="M6" s="528"/>
    </row>
    <row r="7" spans="1:19" ht="24.75" customHeight="1" x14ac:dyDescent="0.15">
      <c r="A7" s="4" t="s">
        <v>5</v>
      </c>
      <c r="B7" s="5"/>
      <c r="C7" s="6" t="s">
        <v>21</v>
      </c>
      <c r="D7" s="7"/>
      <c r="E7" s="8"/>
      <c r="F7" s="32">
        <v>61209288</v>
      </c>
      <c r="G7" s="21"/>
      <c r="H7" s="8"/>
      <c r="I7" s="10">
        <v>64544039</v>
      </c>
      <c r="J7" s="9"/>
      <c r="K7" s="20" t="str">
        <f>IF(L7&lt;0,"△","")</f>
        <v>△</v>
      </c>
      <c r="L7" s="265">
        <f>F7-I7</f>
        <v>-3334751</v>
      </c>
      <c r="M7" s="11"/>
    </row>
    <row r="8" spans="1:19" ht="9" customHeight="1" x14ac:dyDescent="0.15">
      <c r="A8" s="12"/>
      <c r="B8" s="13"/>
      <c r="C8" s="513"/>
      <c r="D8" s="514"/>
      <c r="E8" s="14"/>
      <c r="F8" s="515"/>
      <c r="G8" s="516"/>
      <c r="H8" s="14"/>
      <c r="I8" s="506"/>
      <c r="J8" s="507"/>
      <c r="K8" s="14"/>
      <c r="L8" s="506"/>
      <c r="M8" s="517"/>
    </row>
    <row r="9" spans="1:19" ht="24.75" customHeight="1" x14ac:dyDescent="0.15">
      <c r="A9" s="4" t="s">
        <v>6</v>
      </c>
      <c r="B9" s="5"/>
      <c r="C9" s="6" t="s">
        <v>22</v>
      </c>
      <c r="D9" s="7"/>
      <c r="E9" s="8"/>
      <c r="F9" s="32">
        <v>96622</v>
      </c>
      <c r="G9" s="21"/>
      <c r="H9" s="8"/>
      <c r="I9" s="10">
        <v>106192</v>
      </c>
      <c r="J9" s="9"/>
      <c r="K9" s="20" t="str">
        <f>IF(L9&lt;0,"△","")</f>
        <v>△</v>
      </c>
      <c r="L9" s="265">
        <f>F9-I9</f>
        <v>-9570</v>
      </c>
      <c r="M9" s="11"/>
    </row>
    <row r="10" spans="1:19" ht="9" customHeight="1" x14ac:dyDescent="0.15">
      <c r="A10" s="12"/>
      <c r="B10" s="13"/>
      <c r="C10" s="513"/>
      <c r="D10" s="514"/>
      <c r="E10" s="14"/>
      <c r="F10" s="515"/>
      <c r="G10" s="516"/>
      <c r="H10" s="14"/>
      <c r="I10" s="506"/>
      <c r="J10" s="507"/>
      <c r="K10" s="14"/>
      <c r="L10" s="506"/>
      <c r="M10" s="517"/>
    </row>
    <row r="11" spans="1:19" ht="24.75" customHeight="1" x14ac:dyDescent="0.15">
      <c r="A11" s="4" t="s">
        <v>7</v>
      </c>
      <c r="B11" s="5"/>
      <c r="C11" s="6" t="s">
        <v>17</v>
      </c>
      <c r="D11" s="7"/>
      <c r="E11" s="8"/>
      <c r="F11" s="32">
        <v>62363491</v>
      </c>
      <c r="G11" s="21"/>
      <c r="H11" s="8"/>
      <c r="I11" s="10">
        <v>61260541</v>
      </c>
      <c r="J11" s="9"/>
      <c r="K11" s="20" t="str">
        <f>IF(L11&lt;0,"△","")</f>
        <v/>
      </c>
      <c r="L11" s="265">
        <f>F11-I11</f>
        <v>1102950</v>
      </c>
      <c r="M11" s="11"/>
    </row>
    <row r="12" spans="1:19" ht="9" customHeight="1" x14ac:dyDescent="0.15">
      <c r="A12" s="12"/>
      <c r="B12" s="13"/>
      <c r="C12" s="513"/>
      <c r="D12" s="514"/>
      <c r="E12" s="14"/>
      <c r="F12" s="515"/>
      <c r="G12" s="516"/>
      <c r="H12" s="14"/>
      <c r="I12" s="506"/>
      <c r="J12" s="507"/>
      <c r="K12" s="14"/>
      <c r="L12" s="506"/>
      <c r="M12" s="517"/>
    </row>
    <row r="13" spans="1:19" ht="24.75" customHeight="1" x14ac:dyDescent="0.15">
      <c r="A13" s="4" t="s">
        <v>8</v>
      </c>
      <c r="B13" s="5"/>
      <c r="C13" s="6" t="s">
        <v>23</v>
      </c>
      <c r="D13" s="7"/>
      <c r="E13" s="8"/>
      <c r="F13" s="32">
        <v>75439260</v>
      </c>
      <c r="G13" s="21"/>
      <c r="H13" s="8"/>
      <c r="I13" s="10">
        <v>74276337</v>
      </c>
      <c r="J13" s="9"/>
      <c r="K13" s="20" t="str">
        <f>IF(L13&lt;0,"△","")</f>
        <v/>
      </c>
      <c r="L13" s="265">
        <f>F13-I13</f>
        <v>1162923</v>
      </c>
      <c r="M13" s="11"/>
    </row>
    <row r="14" spans="1:19" ht="9" customHeight="1" x14ac:dyDescent="0.15">
      <c r="A14" s="12"/>
      <c r="B14" s="13"/>
      <c r="C14" s="513"/>
      <c r="D14" s="514"/>
      <c r="E14" s="14"/>
      <c r="F14" s="515"/>
      <c r="G14" s="516"/>
      <c r="H14" s="14"/>
      <c r="I14" s="506"/>
      <c r="J14" s="507"/>
      <c r="K14" s="14"/>
      <c r="L14" s="506"/>
      <c r="M14" s="517"/>
    </row>
    <row r="15" spans="1:19" ht="24.75" customHeight="1" x14ac:dyDescent="0.15">
      <c r="A15" s="4" t="s">
        <v>9</v>
      </c>
      <c r="B15" s="5"/>
      <c r="C15" s="6" t="s">
        <v>24</v>
      </c>
      <c r="D15" s="7"/>
      <c r="E15" s="8"/>
      <c r="F15" s="32">
        <v>41357393</v>
      </c>
      <c r="G15" s="21"/>
      <c r="H15" s="8"/>
      <c r="I15" s="10">
        <v>40763555</v>
      </c>
      <c r="J15" s="9"/>
      <c r="K15" s="20" t="str">
        <f>IF(L15&lt;0,"△","")</f>
        <v/>
      </c>
      <c r="L15" s="265">
        <f>F15-I15</f>
        <v>593838</v>
      </c>
      <c r="M15" s="11"/>
    </row>
    <row r="16" spans="1:19" ht="9" customHeight="1" x14ac:dyDescent="0.15">
      <c r="A16" s="12"/>
      <c r="B16" s="13"/>
      <c r="C16" s="513"/>
      <c r="D16" s="514"/>
      <c r="E16" s="14"/>
      <c r="F16" s="515"/>
      <c r="G16" s="516"/>
      <c r="H16" s="14"/>
      <c r="I16" s="506"/>
      <c r="J16" s="507"/>
      <c r="K16" s="14"/>
      <c r="L16" s="506"/>
      <c r="M16" s="517"/>
    </row>
    <row r="17" spans="1:13" ht="24.75" customHeight="1" x14ac:dyDescent="0.15">
      <c r="A17" s="4" t="s">
        <v>10</v>
      </c>
      <c r="B17" s="5"/>
      <c r="C17" s="6" t="s">
        <v>25</v>
      </c>
      <c r="D17" s="7"/>
      <c r="E17" s="8"/>
      <c r="F17" s="32">
        <v>3191</v>
      </c>
      <c r="G17" s="21"/>
      <c r="H17" s="8"/>
      <c r="I17" s="10">
        <v>4611</v>
      </c>
      <c r="J17" s="9"/>
      <c r="K17" s="20" t="str">
        <f>IF(L17&lt;0,"△","")</f>
        <v>△</v>
      </c>
      <c r="L17" s="265">
        <f>F17-I17</f>
        <v>-1420</v>
      </c>
      <c r="M17" s="11"/>
    </row>
    <row r="18" spans="1:13" ht="9" customHeight="1" x14ac:dyDescent="0.15">
      <c r="A18" s="12"/>
      <c r="B18" s="13"/>
      <c r="C18" s="513"/>
      <c r="D18" s="514"/>
      <c r="E18" s="14"/>
      <c r="F18" s="515"/>
      <c r="G18" s="516"/>
      <c r="H18" s="14"/>
      <c r="I18" s="506"/>
      <c r="J18" s="507"/>
      <c r="K18" s="14"/>
      <c r="L18" s="506"/>
      <c r="M18" s="517"/>
    </row>
    <row r="19" spans="1:13" ht="24.75" customHeight="1" x14ac:dyDescent="0.15">
      <c r="A19" s="4" t="s">
        <v>11</v>
      </c>
      <c r="B19" s="5"/>
      <c r="C19" s="6" t="s">
        <v>18</v>
      </c>
      <c r="D19" s="7"/>
      <c r="E19" s="8"/>
      <c r="F19" s="32">
        <v>52716380</v>
      </c>
      <c r="G19" s="21"/>
      <c r="H19" s="8"/>
      <c r="I19" s="10">
        <v>47422156</v>
      </c>
      <c r="J19" s="9"/>
      <c r="K19" s="20" t="str">
        <f>IF(L19&lt;0,"△","")</f>
        <v/>
      </c>
      <c r="L19" s="265">
        <f>F19-I19</f>
        <v>5294224</v>
      </c>
      <c r="M19" s="11"/>
    </row>
    <row r="20" spans="1:13" ht="9" customHeight="1" x14ac:dyDescent="0.15">
      <c r="A20" s="12"/>
      <c r="B20" s="13"/>
      <c r="C20" s="513"/>
      <c r="D20" s="514"/>
      <c r="E20" s="14"/>
      <c r="F20" s="515"/>
      <c r="G20" s="516"/>
      <c r="H20" s="14"/>
      <c r="I20" s="506"/>
      <c r="J20" s="507"/>
      <c r="K20" s="14"/>
      <c r="L20" s="506"/>
      <c r="M20" s="517"/>
    </row>
    <row r="21" spans="1:13" ht="24.75" customHeight="1" x14ac:dyDescent="0.15">
      <c r="A21" s="4" t="s">
        <v>12</v>
      </c>
      <c r="B21" s="5"/>
      <c r="C21" s="6" t="s">
        <v>19</v>
      </c>
      <c r="D21" s="7"/>
      <c r="E21" s="8"/>
      <c r="F21" s="32">
        <v>363661</v>
      </c>
      <c r="G21" s="21"/>
      <c r="H21" s="8"/>
      <c r="I21" s="10">
        <v>472729</v>
      </c>
      <c r="J21" s="9"/>
      <c r="K21" s="20" t="str">
        <f>IF(L21&lt;0,"△","")</f>
        <v>△</v>
      </c>
      <c r="L21" s="265">
        <f>F21-I21</f>
        <v>-109068</v>
      </c>
      <c r="M21" s="11"/>
    </row>
    <row r="22" spans="1:13" ht="9" customHeight="1" x14ac:dyDescent="0.15">
      <c r="A22" s="12"/>
      <c r="B22" s="13"/>
      <c r="C22" s="513"/>
      <c r="D22" s="514"/>
      <c r="E22" s="14"/>
      <c r="F22" s="515"/>
      <c r="G22" s="516"/>
      <c r="H22" s="14"/>
      <c r="I22" s="506"/>
      <c r="J22" s="507"/>
      <c r="K22" s="14"/>
      <c r="L22" s="506"/>
      <c r="M22" s="517"/>
    </row>
    <row r="23" spans="1:13" ht="24.75" customHeight="1" x14ac:dyDescent="0.15">
      <c r="A23" s="4" t="s">
        <v>13</v>
      </c>
      <c r="B23" s="5"/>
      <c r="C23" s="6" t="s">
        <v>20</v>
      </c>
      <c r="D23" s="7"/>
      <c r="E23" s="8"/>
      <c r="F23" s="32">
        <v>4841</v>
      </c>
      <c r="G23" s="21"/>
      <c r="H23" s="8"/>
      <c r="I23" s="10">
        <v>4927</v>
      </c>
      <c r="J23" s="9"/>
      <c r="K23" s="20" t="str">
        <f>IF(L23&lt;0,"△","")</f>
        <v>△</v>
      </c>
      <c r="L23" s="265">
        <f>F23-I23</f>
        <v>-86</v>
      </c>
      <c r="M23" s="11"/>
    </row>
    <row r="24" spans="1:13" ht="9" customHeight="1" x14ac:dyDescent="0.15">
      <c r="A24" s="12"/>
      <c r="B24" s="13"/>
      <c r="C24" s="513"/>
      <c r="D24" s="514"/>
      <c r="E24" s="14"/>
      <c r="F24" s="515"/>
      <c r="G24" s="516"/>
      <c r="H24" s="14"/>
      <c r="I24" s="506"/>
      <c r="J24" s="507"/>
      <c r="K24" s="19"/>
      <c r="L24" s="508"/>
      <c r="M24" s="509"/>
    </row>
    <row r="25" spans="1:13" ht="39" customHeight="1" x14ac:dyDescent="0.15">
      <c r="A25" s="510" t="s">
        <v>14</v>
      </c>
      <c r="B25" s="511"/>
      <c r="C25" s="511"/>
      <c r="D25" s="512"/>
      <c r="E25" s="22"/>
      <c r="F25" s="23">
        <f>F7+F9+F11+F13+F15+F17+F19+F21+F23</f>
        <v>293554127</v>
      </c>
      <c r="G25" s="24"/>
      <c r="H25" s="22"/>
      <c r="I25" s="23">
        <f>I7+I9+I11+I13+I15+I17+I19+I21+I23</f>
        <v>288855087</v>
      </c>
      <c r="J25" s="24"/>
      <c r="K25" s="25" t="str">
        <f>IF(L25&lt;0,"△","")</f>
        <v/>
      </c>
      <c r="L25" s="23">
        <f>F25-I25</f>
        <v>4699040</v>
      </c>
      <c r="M25" s="26"/>
    </row>
    <row r="26" spans="1:13" x14ac:dyDescent="0.15">
      <c r="A26" s="27"/>
      <c r="M26" s="28"/>
    </row>
    <row r="27" spans="1:13" x14ac:dyDescent="0.15">
      <c r="A27" s="27"/>
      <c r="M27" s="28"/>
    </row>
    <row r="28" spans="1:13" x14ac:dyDescent="0.15">
      <c r="A28" s="27"/>
      <c r="M28" s="28"/>
    </row>
    <row r="29" spans="1:13" ht="14.25" thickBot="1" x14ac:dyDescent="0.2">
      <c r="A29" s="29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1"/>
    </row>
  </sheetData>
  <mergeCells count="46">
    <mergeCell ref="C10:D10"/>
    <mergeCell ref="C6:D6"/>
    <mergeCell ref="I6:J6"/>
    <mergeCell ref="A1:M1"/>
    <mergeCell ref="A5:C5"/>
    <mergeCell ref="E5:G5"/>
    <mergeCell ref="H5:J5"/>
    <mergeCell ref="L8:M8"/>
    <mergeCell ref="L6:M6"/>
    <mergeCell ref="K5:M5"/>
    <mergeCell ref="F6:G6"/>
    <mergeCell ref="C8:D8"/>
    <mergeCell ref="F8:G8"/>
    <mergeCell ref="I8:J8"/>
    <mergeCell ref="F10:G10"/>
    <mergeCell ref="L10:M10"/>
    <mergeCell ref="C20:D20"/>
    <mergeCell ref="I22:J22"/>
    <mergeCell ref="L14:M14"/>
    <mergeCell ref="L16:M16"/>
    <mergeCell ref="C12:D12"/>
    <mergeCell ref="C14:D14"/>
    <mergeCell ref="L12:M12"/>
    <mergeCell ref="L20:M20"/>
    <mergeCell ref="I12:J12"/>
    <mergeCell ref="I14:J14"/>
    <mergeCell ref="F12:G12"/>
    <mergeCell ref="F14:G14"/>
    <mergeCell ref="I16:J16"/>
    <mergeCell ref="F22:G22"/>
    <mergeCell ref="I10:J10"/>
    <mergeCell ref="L24:M24"/>
    <mergeCell ref="A25:D25"/>
    <mergeCell ref="C18:D18"/>
    <mergeCell ref="F16:G16"/>
    <mergeCell ref="F18:G18"/>
    <mergeCell ref="F20:G20"/>
    <mergeCell ref="C24:D24"/>
    <mergeCell ref="L18:M18"/>
    <mergeCell ref="I18:J18"/>
    <mergeCell ref="I24:J24"/>
    <mergeCell ref="L22:M22"/>
    <mergeCell ref="C16:D16"/>
    <mergeCell ref="C22:D22"/>
    <mergeCell ref="F24:G24"/>
    <mergeCell ref="I20:J20"/>
  </mergeCells>
  <phoneticPr fontId="4"/>
  <pageMargins left="0.70866141732283472" right="0.70866141732283472" top="0.74803149606299213" bottom="0.74803149606299213" header="0.31496062992125984" footer="0.31496062992125984"/>
  <pageSetup paperSize="9" orientation="landscape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BI26"/>
  <sheetViews>
    <sheetView view="pageBreakPreview" zoomScaleSheetLayoutView="100" workbookViewId="0">
      <selection activeCell="T30" sqref="T30"/>
    </sheetView>
  </sheetViews>
  <sheetFormatPr defaultColWidth="9" defaultRowHeight="12" x14ac:dyDescent="0.15"/>
  <cols>
    <col min="1" max="1" width="6.25" style="319" customWidth="1"/>
    <col min="2" max="9" width="2.625" style="319" customWidth="1"/>
    <col min="10" max="10" width="3" style="319" customWidth="1"/>
    <col min="11" max="15" width="2.625" style="319" customWidth="1"/>
    <col min="16" max="16" width="3" style="319" customWidth="1"/>
    <col min="17" max="22" width="2.625" style="319" customWidth="1"/>
    <col min="23" max="23" width="3" style="319" customWidth="1"/>
    <col min="24" max="25" width="2.625" style="319" customWidth="1"/>
    <col min="26" max="26" width="3" style="319" customWidth="1"/>
    <col min="27" max="30" width="2.625" style="319" customWidth="1"/>
    <col min="31" max="31" width="3" style="319" customWidth="1"/>
    <col min="32" max="35" width="2.625" style="319" customWidth="1"/>
    <col min="36" max="36" width="3" style="319" customWidth="1"/>
    <col min="37" max="42" width="2.625" style="319" customWidth="1"/>
    <col min="43" max="43" width="2.875" style="319" customWidth="1"/>
    <col min="44" max="46" width="2.625" style="319" customWidth="1"/>
    <col min="47" max="47" width="2.875" style="319" customWidth="1"/>
    <col min="48" max="71" width="2.625" style="319" customWidth="1"/>
    <col min="72" max="16384" width="9" style="319"/>
  </cols>
  <sheetData>
    <row r="1" spans="1:61" s="320" customFormat="1" ht="27.75" customHeight="1" thickBot="1" x14ac:dyDescent="0.2">
      <c r="A1" s="431" t="s">
        <v>585</v>
      </c>
    </row>
    <row r="2" spans="1:61" s="320" customFormat="1" ht="20.100000000000001" customHeight="1" x14ac:dyDescent="0.15">
      <c r="B2" s="848" t="s">
        <v>526</v>
      </c>
      <c r="C2" s="767"/>
      <c r="D2" s="767"/>
      <c r="E2" s="767"/>
      <c r="F2" s="767"/>
      <c r="G2" s="767"/>
      <c r="H2" s="767"/>
      <c r="I2" s="768"/>
      <c r="J2" s="855" t="s">
        <v>586</v>
      </c>
      <c r="K2" s="856"/>
      <c r="L2" s="856"/>
      <c r="M2" s="856"/>
      <c r="N2" s="856"/>
      <c r="O2" s="856"/>
      <c r="P2" s="856"/>
      <c r="Q2" s="856"/>
      <c r="R2" s="856"/>
      <c r="S2" s="856"/>
      <c r="T2" s="856"/>
      <c r="U2" s="856"/>
      <c r="V2" s="856"/>
      <c r="W2" s="856"/>
      <c r="X2" s="856"/>
      <c r="Y2" s="856"/>
      <c r="Z2" s="856"/>
      <c r="AA2" s="856"/>
      <c r="AB2" s="856"/>
      <c r="AC2" s="857"/>
      <c r="AD2" s="763" t="s">
        <v>587</v>
      </c>
      <c r="AE2" s="764"/>
      <c r="AF2" s="764"/>
      <c r="AG2" s="764"/>
      <c r="AH2" s="764"/>
      <c r="AI2" s="764"/>
      <c r="AJ2" s="764"/>
      <c r="AK2" s="764"/>
      <c r="AL2" s="764"/>
      <c r="AM2" s="764"/>
      <c r="AN2" s="764"/>
      <c r="AO2" s="764"/>
      <c r="AP2" s="764"/>
      <c r="AQ2" s="764"/>
      <c r="AR2" s="764"/>
      <c r="AS2" s="764"/>
      <c r="AT2" s="764"/>
      <c r="AU2" s="764"/>
      <c r="AV2" s="764"/>
      <c r="AW2" s="858"/>
    </row>
    <row r="3" spans="1:61" s="320" customFormat="1" ht="20.100000000000001" customHeight="1" x14ac:dyDescent="0.15">
      <c r="B3" s="849"/>
      <c r="C3" s="850"/>
      <c r="D3" s="850"/>
      <c r="E3" s="850"/>
      <c r="F3" s="850"/>
      <c r="G3" s="850"/>
      <c r="H3" s="850"/>
      <c r="I3" s="851"/>
      <c r="J3" s="664" t="s">
        <v>588</v>
      </c>
      <c r="K3" s="665"/>
      <c r="L3" s="665"/>
      <c r="M3" s="665"/>
      <c r="N3" s="665"/>
      <c r="O3" s="665"/>
      <c r="P3" s="665"/>
      <c r="Q3" s="665"/>
      <c r="R3" s="665"/>
      <c r="S3" s="666"/>
      <c r="T3" s="664" t="s">
        <v>589</v>
      </c>
      <c r="U3" s="665"/>
      <c r="V3" s="665"/>
      <c r="W3" s="665"/>
      <c r="X3" s="665"/>
      <c r="Y3" s="665"/>
      <c r="Z3" s="665"/>
      <c r="AA3" s="665"/>
      <c r="AB3" s="665"/>
      <c r="AC3" s="666"/>
      <c r="AD3" s="664" t="s">
        <v>588</v>
      </c>
      <c r="AE3" s="665"/>
      <c r="AF3" s="665"/>
      <c r="AG3" s="665"/>
      <c r="AH3" s="665"/>
      <c r="AI3" s="665"/>
      <c r="AJ3" s="665"/>
      <c r="AK3" s="665"/>
      <c r="AL3" s="665"/>
      <c r="AM3" s="666"/>
      <c r="AN3" s="664" t="s">
        <v>589</v>
      </c>
      <c r="AO3" s="665"/>
      <c r="AP3" s="665"/>
      <c r="AQ3" s="665"/>
      <c r="AR3" s="665"/>
      <c r="AS3" s="665"/>
      <c r="AT3" s="665"/>
      <c r="AU3" s="665"/>
      <c r="AV3" s="665"/>
      <c r="AW3" s="859"/>
    </row>
    <row r="4" spans="1:61" s="320" customFormat="1" ht="33" customHeight="1" x14ac:dyDescent="0.15">
      <c r="B4" s="852"/>
      <c r="C4" s="853"/>
      <c r="D4" s="853"/>
      <c r="E4" s="853"/>
      <c r="F4" s="853"/>
      <c r="G4" s="853"/>
      <c r="H4" s="853"/>
      <c r="I4" s="854"/>
      <c r="J4" s="664" t="s">
        <v>590</v>
      </c>
      <c r="K4" s="665"/>
      <c r="L4" s="665"/>
      <c r="M4" s="665"/>
      <c r="N4" s="666"/>
      <c r="O4" s="841" t="s">
        <v>591</v>
      </c>
      <c r="P4" s="842"/>
      <c r="Q4" s="842"/>
      <c r="R4" s="842"/>
      <c r="S4" s="843"/>
      <c r="T4" s="664" t="s">
        <v>590</v>
      </c>
      <c r="U4" s="665"/>
      <c r="V4" s="665"/>
      <c r="W4" s="665"/>
      <c r="X4" s="666"/>
      <c r="Y4" s="841" t="s">
        <v>591</v>
      </c>
      <c r="Z4" s="842"/>
      <c r="AA4" s="842"/>
      <c r="AB4" s="842"/>
      <c r="AC4" s="843"/>
      <c r="AD4" s="664" t="s">
        <v>590</v>
      </c>
      <c r="AE4" s="665"/>
      <c r="AF4" s="665"/>
      <c r="AG4" s="665"/>
      <c r="AH4" s="666"/>
      <c r="AI4" s="841" t="s">
        <v>591</v>
      </c>
      <c r="AJ4" s="842"/>
      <c r="AK4" s="842"/>
      <c r="AL4" s="842"/>
      <c r="AM4" s="843"/>
      <c r="AN4" s="664" t="s">
        <v>590</v>
      </c>
      <c r="AO4" s="665"/>
      <c r="AP4" s="665"/>
      <c r="AQ4" s="665"/>
      <c r="AR4" s="666"/>
      <c r="AS4" s="841" t="s">
        <v>591</v>
      </c>
      <c r="AT4" s="842"/>
      <c r="AU4" s="842"/>
      <c r="AV4" s="842"/>
      <c r="AW4" s="844"/>
    </row>
    <row r="5" spans="1:61" s="459" customFormat="1" ht="8.25" customHeight="1" x14ac:dyDescent="0.15">
      <c r="B5" s="845"/>
      <c r="C5" s="846"/>
      <c r="D5" s="846"/>
      <c r="E5" s="846"/>
      <c r="F5" s="846"/>
      <c r="G5" s="846"/>
      <c r="H5" s="846"/>
      <c r="I5" s="847"/>
      <c r="J5" s="460"/>
      <c r="K5" s="461"/>
      <c r="L5" s="461"/>
      <c r="M5" s="461"/>
      <c r="N5" s="392" t="s">
        <v>592</v>
      </c>
      <c r="O5" s="460"/>
      <c r="P5" s="461"/>
      <c r="Q5" s="461"/>
      <c r="R5" s="461"/>
      <c r="S5" s="392" t="s">
        <v>592</v>
      </c>
      <c r="T5" s="460"/>
      <c r="U5" s="461"/>
      <c r="V5" s="461"/>
      <c r="W5" s="461"/>
      <c r="X5" s="392" t="s">
        <v>592</v>
      </c>
      <c r="Y5" s="460"/>
      <c r="Z5" s="461"/>
      <c r="AA5" s="461"/>
      <c r="AB5" s="461"/>
      <c r="AC5" s="392" t="s">
        <v>592</v>
      </c>
      <c r="AD5" s="460"/>
      <c r="AE5" s="461"/>
      <c r="AF5" s="461"/>
      <c r="AG5" s="461"/>
      <c r="AH5" s="392" t="s">
        <v>592</v>
      </c>
      <c r="AI5" s="460"/>
      <c r="AJ5" s="461"/>
      <c r="AK5" s="461"/>
      <c r="AL5" s="461"/>
      <c r="AM5" s="392" t="s">
        <v>592</v>
      </c>
      <c r="AN5" s="460"/>
      <c r="AO5" s="461"/>
      <c r="AP5" s="461"/>
      <c r="AQ5" s="461"/>
      <c r="AR5" s="392" t="s">
        <v>592</v>
      </c>
      <c r="AS5" s="460"/>
      <c r="AT5" s="461"/>
      <c r="AU5" s="461"/>
      <c r="AV5" s="461"/>
      <c r="AW5" s="394" t="s">
        <v>592</v>
      </c>
    </row>
    <row r="6" spans="1:61" s="320" customFormat="1" ht="33" customHeight="1" x14ac:dyDescent="0.15">
      <c r="B6" s="745" t="s">
        <v>593</v>
      </c>
      <c r="C6" s="728"/>
      <c r="D6" s="728"/>
      <c r="E6" s="728"/>
      <c r="F6" s="728"/>
      <c r="G6" s="728"/>
      <c r="H6" s="728"/>
      <c r="I6" s="746"/>
      <c r="J6" s="860">
        <v>178100</v>
      </c>
      <c r="K6" s="861"/>
      <c r="L6" s="861"/>
      <c r="M6" s="861"/>
      <c r="N6" s="862"/>
      <c r="O6" s="860">
        <v>191400</v>
      </c>
      <c r="P6" s="861"/>
      <c r="Q6" s="861"/>
      <c r="R6" s="861"/>
      <c r="S6" s="862"/>
      <c r="T6" s="860">
        <v>147800</v>
      </c>
      <c r="U6" s="861"/>
      <c r="V6" s="861"/>
      <c r="W6" s="861"/>
      <c r="X6" s="862"/>
      <c r="Y6" s="860">
        <v>158700</v>
      </c>
      <c r="Z6" s="861"/>
      <c r="AA6" s="861"/>
      <c r="AB6" s="861"/>
      <c r="AC6" s="862"/>
      <c r="AD6" s="860">
        <v>186700</v>
      </c>
      <c r="AE6" s="861"/>
      <c r="AF6" s="861"/>
      <c r="AG6" s="861"/>
      <c r="AH6" s="862"/>
      <c r="AI6" s="860">
        <v>207800</v>
      </c>
      <c r="AJ6" s="861"/>
      <c r="AK6" s="861"/>
      <c r="AL6" s="861"/>
      <c r="AM6" s="862"/>
      <c r="AN6" s="860">
        <v>150600</v>
      </c>
      <c r="AO6" s="861"/>
      <c r="AP6" s="861"/>
      <c r="AQ6" s="861"/>
      <c r="AR6" s="862"/>
      <c r="AS6" s="860">
        <v>158900</v>
      </c>
      <c r="AT6" s="861"/>
      <c r="AU6" s="861"/>
      <c r="AV6" s="861"/>
      <c r="AW6" s="863"/>
    </row>
    <row r="7" spans="1:61" s="320" customFormat="1" ht="8.25" customHeight="1" thickBot="1" x14ac:dyDescent="0.2">
      <c r="B7" s="864"/>
      <c r="C7" s="799"/>
      <c r="D7" s="799"/>
      <c r="E7" s="799"/>
      <c r="F7" s="799"/>
      <c r="G7" s="799"/>
      <c r="H7" s="799"/>
      <c r="I7" s="865"/>
      <c r="J7" s="462"/>
      <c r="K7" s="388"/>
      <c r="L7" s="388"/>
      <c r="M7" s="388"/>
      <c r="N7" s="463"/>
      <c r="O7" s="462"/>
      <c r="P7" s="388"/>
      <c r="Q7" s="388"/>
      <c r="R7" s="388"/>
      <c r="S7" s="463"/>
      <c r="T7" s="462"/>
      <c r="U7" s="388"/>
      <c r="V7" s="388"/>
      <c r="W7" s="388"/>
      <c r="X7" s="463"/>
      <c r="Y7" s="462"/>
      <c r="Z7" s="388"/>
      <c r="AA7" s="388"/>
      <c r="AB7" s="388"/>
      <c r="AC7" s="463"/>
      <c r="AD7" s="462"/>
      <c r="AE7" s="388"/>
      <c r="AF7" s="388"/>
      <c r="AG7" s="388"/>
      <c r="AH7" s="463"/>
      <c r="AI7" s="462"/>
      <c r="AJ7" s="388"/>
      <c r="AK7" s="388"/>
      <c r="AL7" s="388"/>
      <c r="AM7" s="463"/>
      <c r="AN7" s="462"/>
      <c r="AO7" s="388"/>
      <c r="AP7" s="388"/>
      <c r="AQ7" s="388"/>
      <c r="AR7" s="463"/>
      <c r="AS7" s="462"/>
      <c r="AT7" s="388"/>
      <c r="AU7" s="388"/>
      <c r="AV7" s="388"/>
      <c r="AW7" s="389"/>
    </row>
    <row r="8" spans="1:61" s="465" customFormat="1" ht="4.5" customHeight="1" x14ac:dyDescent="0.15">
      <c r="A8" s="408"/>
      <c r="B8" s="408"/>
      <c r="C8" s="408"/>
      <c r="D8" s="408"/>
      <c r="E8" s="408"/>
      <c r="F8" s="426"/>
      <c r="G8" s="426"/>
      <c r="H8" s="426"/>
      <c r="I8" s="426"/>
      <c r="J8" s="426"/>
      <c r="K8" s="427"/>
      <c r="L8" s="427"/>
      <c r="M8" s="427"/>
      <c r="N8" s="427"/>
      <c r="O8" s="427"/>
      <c r="P8" s="427"/>
      <c r="Q8" s="427"/>
      <c r="R8" s="427"/>
      <c r="S8" s="427"/>
      <c r="T8" s="427"/>
      <c r="U8" s="427"/>
      <c r="V8" s="427"/>
      <c r="W8" s="427"/>
      <c r="X8" s="427"/>
      <c r="Y8" s="427"/>
      <c r="Z8" s="427"/>
      <c r="AA8" s="427"/>
      <c r="AB8" s="427"/>
      <c r="AC8" s="427"/>
      <c r="AD8" s="427"/>
      <c r="AE8" s="427"/>
      <c r="AF8" s="427"/>
      <c r="AG8" s="427"/>
      <c r="AH8" s="427"/>
      <c r="AI8" s="427"/>
      <c r="AJ8" s="427"/>
      <c r="AK8" s="427"/>
      <c r="AL8" s="427"/>
      <c r="AM8" s="427"/>
      <c r="AN8" s="427"/>
      <c r="AO8" s="427"/>
      <c r="AP8" s="427"/>
      <c r="AQ8" s="427"/>
      <c r="AR8" s="427"/>
      <c r="AS8" s="427"/>
      <c r="AT8" s="427"/>
      <c r="AU8" s="464"/>
      <c r="AV8" s="464"/>
      <c r="AW8" s="464"/>
      <c r="AX8" s="464"/>
    </row>
    <row r="9" spans="1:61" s="320" customFormat="1" ht="33" customHeight="1" x14ac:dyDescent="0.15">
      <c r="B9" s="457" t="s">
        <v>594</v>
      </c>
    </row>
    <row r="10" spans="1:61" ht="8.25" customHeight="1" x14ac:dyDescent="0.15"/>
    <row r="11" spans="1:61" ht="24" customHeight="1" thickBot="1" x14ac:dyDescent="0.2">
      <c r="A11" s="431" t="s">
        <v>595</v>
      </c>
    </row>
    <row r="12" spans="1:61" s="320" customFormat="1" ht="23.1" customHeight="1" x14ac:dyDescent="0.15">
      <c r="B12" s="760" t="s">
        <v>526</v>
      </c>
      <c r="C12" s="761"/>
      <c r="D12" s="761"/>
      <c r="E12" s="761"/>
      <c r="F12" s="761"/>
      <c r="G12" s="761"/>
      <c r="H12" s="761"/>
      <c r="I12" s="761"/>
      <c r="J12" s="761"/>
      <c r="K12" s="762"/>
      <c r="L12" s="866" t="s">
        <v>574</v>
      </c>
      <c r="M12" s="866"/>
      <c r="N12" s="866"/>
      <c r="O12" s="866"/>
      <c r="P12" s="866"/>
      <c r="Q12" s="866"/>
      <c r="R12" s="867"/>
      <c r="S12" s="761" t="s">
        <v>526</v>
      </c>
      <c r="T12" s="761"/>
      <c r="U12" s="761"/>
      <c r="V12" s="761"/>
      <c r="W12" s="761"/>
      <c r="X12" s="761"/>
      <c r="Y12" s="761"/>
      <c r="Z12" s="761"/>
      <c r="AA12" s="761"/>
      <c r="AB12" s="762"/>
      <c r="AC12" s="866" t="s">
        <v>574</v>
      </c>
      <c r="AD12" s="866"/>
      <c r="AE12" s="866"/>
      <c r="AF12" s="866"/>
      <c r="AG12" s="866"/>
      <c r="AH12" s="866"/>
      <c r="AI12" s="868"/>
      <c r="BH12" s="319"/>
      <c r="BI12" s="319"/>
    </row>
    <row r="13" spans="1:61" s="320" customFormat="1" ht="11.25" customHeight="1" x14ac:dyDescent="0.15">
      <c r="B13" s="869" t="s">
        <v>641</v>
      </c>
      <c r="C13" s="775"/>
      <c r="D13" s="775"/>
      <c r="E13" s="775"/>
      <c r="F13" s="870"/>
      <c r="G13" s="831" t="s">
        <v>596</v>
      </c>
      <c r="H13" s="794"/>
      <c r="I13" s="794"/>
      <c r="J13" s="794"/>
      <c r="K13" s="795"/>
      <c r="L13" s="873"/>
      <c r="M13" s="874"/>
      <c r="N13" s="877"/>
      <c r="O13" s="874"/>
      <c r="P13" s="878" t="s">
        <v>597</v>
      </c>
      <c r="Q13" s="874"/>
      <c r="R13" s="466" t="s">
        <v>536</v>
      </c>
      <c r="S13" s="775" t="s">
        <v>642</v>
      </c>
      <c r="T13" s="775"/>
      <c r="U13" s="775"/>
      <c r="V13" s="775"/>
      <c r="W13" s="870"/>
      <c r="X13" s="831" t="s">
        <v>596</v>
      </c>
      <c r="Y13" s="794"/>
      <c r="Z13" s="794"/>
      <c r="AA13" s="794"/>
      <c r="AB13" s="795"/>
      <c r="AC13" s="873"/>
      <c r="AD13" s="884"/>
      <c r="AE13" s="877"/>
      <c r="AF13" s="877"/>
      <c r="AG13" s="878" t="s">
        <v>598</v>
      </c>
      <c r="AH13" s="878"/>
      <c r="AI13" s="467" t="s">
        <v>599</v>
      </c>
      <c r="BH13" s="319"/>
      <c r="BI13" s="319"/>
    </row>
    <row r="14" spans="1:61" s="320" customFormat="1" ht="11.25" customHeight="1" x14ac:dyDescent="0.15">
      <c r="B14" s="871"/>
      <c r="C14" s="747"/>
      <c r="D14" s="747"/>
      <c r="E14" s="747"/>
      <c r="F14" s="872"/>
      <c r="G14" s="681"/>
      <c r="H14" s="682"/>
      <c r="I14" s="682"/>
      <c r="J14" s="682"/>
      <c r="K14" s="720"/>
      <c r="L14" s="875"/>
      <c r="M14" s="876"/>
      <c r="N14" s="876"/>
      <c r="O14" s="876"/>
      <c r="P14" s="876"/>
      <c r="Q14" s="876"/>
      <c r="R14" s="468"/>
      <c r="S14" s="747"/>
      <c r="T14" s="747"/>
      <c r="U14" s="747"/>
      <c r="V14" s="747"/>
      <c r="W14" s="872"/>
      <c r="X14" s="681"/>
      <c r="Y14" s="682"/>
      <c r="Z14" s="682"/>
      <c r="AA14" s="682"/>
      <c r="AB14" s="720"/>
      <c r="AC14" s="885"/>
      <c r="AD14" s="886"/>
      <c r="AE14" s="887"/>
      <c r="AF14" s="887"/>
      <c r="AG14" s="888"/>
      <c r="AH14" s="888"/>
      <c r="AI14" s="469"/>
      <c r="BH14" s="319"/>
      <c r="BI14" s="319"/>
    </row>
    <row r="15" spans="1:61" s="320" customFormat="1" ht="23.1" customHeight="1" x14ac:dyDescent="0.15">
      <c r="B15" s="871"/>
      <c r="C15" s="747"/>
      <c r="D15" s="747"/>
      <c r="E15" s="747"/>
      <c r="F15" s="872"/>
      <c r="G15" s="664" t="s">
        <v>600</v>
      </c>
      <c r="H15" s="665"/>
      <c r="I15" s="665"/>
      <c r="J15" s="665"/>
      <c r="K15" s="666"/>
      <c r="L15" s="880"/>
      <c r="M15" s="881"/>
      <c r="N15" s="882"/>
      <c r="O15" s="882"/>
      <c r="P15" s="883" t="s">
        <v>598</v>
      </c>
      <c r="Q15" s="883"/>
      <c r="R15" s="470"/>
      <c r="S15" s="747"/>
      <c r="T15" s="747"/>
      <c r="U15" s="747"/>
      <c r="V15" s="747"/>
      <c r="W15" s="872"/>
      <c r="X15" s="664" t="s">
        <v>600</v>
      </c>
      <c r="Y15" s="665"/>
      <c r="Z15" s="665"/>
      <c r="AA15" s="665"/>
      <c r="AB15" s="666"/>
      <c r="AC15" s="880"/>
      <c r="AD15" s="881"/>
      <c r="AE15" s="882"/>
      <c r="AF15" s="882"/>
      <c r="AG15" s="883" t="s">
        <v>597</v>
      </c>
      <c r="AH15" s="883"/>
      <c r="AI15" s="471"/>
      <c r="BH15" s="319"/>
      <c r="BI15" s="319"/>
    </row>
    <row r="16" spans="1:61" s="320" customFormat="1" ht="23.1" customHeight="1" x14ac:dyDescent="0.15">
      <c r="B16" s="871"/>
      <c r="C16" s="747"/>
      <c r="D16" s="747"/>
      <c r="E16" s="747"/>
      <c r="F16" s="872"/>
      <c r="G16" s="879" t="s">
        <v>601</v>
      </c>
      <c r="H16" s="879"/>
      <c r="I16" s="879"/>
      <c r="J16" s="879"/>
      <c r="K16" s="879"/>
      <c r="L16" s="885"/>
      <c r="M16" s="886"/>
      <c r="N16" s="887"/>
      <c r="O16" s="887"/>
      <c r="P16" s="888">
        <v>4</v>
      </c>
      <c r="Q16" s="888"/>
      <c r="R16" s="470"/>
      <c r="S16" s="747"/>
      <c r="T16" s="747"/>
      <c r="U16" s="747"/>
      <c r="V16" s="747"/>
      <c r="W16" s="872"/>
      <c r="X16" s="879" t="s">
        <v>601</v>
      </c>
      <c r="Y16" s="879"/>
      <c r="Z16" s="879"/>
      <c r="AA16" s="879"/>
      <c r="AB16" s="879"/>
      <c r="AC16" s="885"/>
      <c r="AD16" s="886"/>
      <c r="AE16" s="887"/>
      <c r="AF16" s="887"/>
      <c r="AG16" s="888">
        <v>4</v>
      </c>
      <c r="AH16" s="888"/>
      <c r="AI16" s="471"/>
      <c r="BH16" s="319"/>
      <c r="BI16" s="319"/>
    </row>
    <row r="17" spans="1:61" s="320" customFormat="1" ht="23.1" customHeight="1" x14ac:dyDescent="0.15">
      <c r="B17" s="871"/>
      <c r="C17" s="747"/>
      <c r="D17" s="747"/>
      <c r="E17" s="747"/>
      <c r="F17" s="872"/>
      <c r="G17" s="879" t="s">
        <v>602</v>
      </c>
      <c r="H17" s="879" t="s">
        <v>600</v>
      </c>
      <c r="I17" s="879"/>
      <c r="J17" s="879"/>
      <c r="K17" s="879"/>
      <c r="L17" s="880"/>
      <c r="M17" s="881"/>
      <c r="N17" s="882"/>
      <c r="O17" s="882"/>
      <c r="P17" s="883">
        <v>4</v>
      </c>
      <c r="Q17" s="883"/>
      <c r="R17" s="470"/>
      <c r="S17" s="747"/>
      <c r="T17" s="747"/>
      <c r="U17" s="747"/>
      <c r="V17" s="747"/>
      <c r="W17" s="872"/>
      <c r="X17" s="879" t="s">
        <v>602</v>
      </c>
      <c r="Y17" s="879" t="s">
        <v>600</v>
      </c>
      <c r="Z17" s="879"/>
      <c r="AA17" s="879"/>
      <c r="AB17" s="879"/>
      <c r="AC17" s="880"/>
      <c r="AD17" s="881"/>
      <c r="AE17" s="882"/>
      <c r="AF17" s="882"/>
      <c r="AG17" s="883">
        <v>4</v>
      </c>
      <c r="AH17" s="883"/>
      <c r="AI17" s="471"/>
      <c r="BH17" s="319"/>
      <c r="BI17" s="319"/>
    </row>
    <row r="18" spans="1:61" s="320" customFormat="1" ht="23.1" customHeight="1" x14ac:dyDescent="0.15">
      <c r="B18" s="871"/>
      <c r="C18" s="747"/>
      <c r="D18" s="747"/>
      <c r="E18" s="747"/>
      <c r="F18" s="872"/>
      <c r="G18" s="879" t="s">
        <v>603</v>
      </c>
      <c r="H18" s="879"/>
      <c r="I18" s="879"/>
      <c r="J18" s="879"/>
      <c r="K18" s="879"/>
      <c r="L18" s="885"/>
      <c r="M18" s="886"/>
      <c r="N18" s="887"/>
      <c r="O18" s="887"/>
      <c r="P18" s="888">
        <v>29</v>
      </c>
      <c r="Q18" s="888"/>
      <c r="R18" s="470"/>
      <c r="S18" s="747"/>
      <c r="T18" s="747"/>
      <c r="U18" s="747"/>
      <c r="V18" s="747"/>
      <c r="W18" s="872"/>
      <c r="X18" s="879" t="s">
        <v>603</v>
      </c>
      <c r="Y18" s="879"/>
      <c r="Z18" s="879"/>
      <c r="AA18" s="879"/>
      <c r="AB18" s="879"/>
      <c r="AC18" s="885"/>
      <c r="AD18" s="886"/>
      <c r="AE18" s="887"/>
      <c r="AF18" s="887"/>
      <c r="AG18" s="888">
        <v>29</v>
      </c>
      <c r="AH18" s="888"/>
      <c r="AI18" s="471"/>
      <c r="BH18" s="319"/>
      <c r="BI18" s="319"/>
    </row>
    <row r="19" spans="1:61" s="320" customFormat="1" ht="23.1" customHeight="1" x14ac:dyDescent="0.15">
      <c r="B19" s="871"/>
      <c r="C19" s="747"/>
      <c r="D19" s="747"/>
      <c r="E19" s="747"/>
      <c r="F19" s="872"/>
      <c r="G19" s="879" t="s">
        <v>604</v>
      </c>
      <c r="H19" s="879" t="s">
        <v>600</v>
      </c>
      <c r="I19" s="879"/>
      <c r="J19" s="879"/>
      <c r="K19" s="879"/>
      <c r="L19" s="880"/>
      <c r="M19" s="881"/>
      <c r="N19" s="882"/>
      <c r="O19" s="882"/>
      <c r="P19" s="883">
        <v>104</v>
      </c>
      <c r="Q19" s="883"/>
      <c r="R19" s="470"/>
      <c r="S19" s="747"/>
      <c r="T19" s="747"/>
      <c r="U19" s="747"/>
      <c r="V19" s="747"/>
      <c r="W19" s="872"/>
      <c r="X19" s="879" t="s">
        <v>604</v>
      </c>
      <c r="Y19" s="879" t="s">
        <v>600</v>
      </c>
      <c r="Z19" s="879"/>
      <c r="AA19" s="879"/>
      <c r="AB19" s="879"/>
      <c r="AC19" s="880"/>
      <c r="AD19" s="881"/>
      <c r="AE19" s="882"/>
      <c r="AF19" s="882"/>
      <c r="AG19" s="883">
        <v>104</v>
      </c>
      <c r="AH19" s="883"/>
      <c r="AI19" s="471"/>
      <c r="BH19" s="319"/>
      <c r="BI19" s="319"/>
    </row>
    <row r="20" spans="1:61" s="320" customFormat="1" ht="23.1" customHeight="1" x14ac:dyDescent="0.15">
      <c r="B20" s="871"/>
      <c r="C20" s="747"/>
      <c r="D20" s="747"/>
      <c r="E20" s="747"/>
      <c r="F20" s="872"/>
      <c r="G20" s="879" t="s">
        <v>605</v>
      </c>
      <c r="H20" s="879"/>
      <c r="I20" s="879"/>
      <c r="J20" s="879"/>
      <c r="K20" s="879"/>
      <c r="L20" s="885"/>
      <c r="M20" s="886"/>
      <c r="N20" s="887"/>
      <c r="O20" s="887"/>
      <c r="P20" s="888">
        <v>111</v>
      </c>
      <c r="Q20" s="888"/>
      <c r="R20" s="470"/>
      <c r="S20" s="747"/>
      <c r="T20" s="747"/>
      <c r="U20" s="747"/>
      <c r="V20" s="747"/>
      <c r="W20" s="872"/>
      <c r="X20" s="879" t="s">
        <v>605</v>
      </c>
      <c r="Y20" s="879"/>
      <c r="Z20" s="879"/>
      <c r="AA20" s="879"/>
      <c r="AB20" s="879"/>
      <c r="AC20" s="885"/>
      <c r="AD20" s="886"/>
      <c r="AE20" s="887"/>
      <c r="AF20" s="887"/>
      <c r="AG20" s="888">
        <v>111</v>
      </c>
      <c r="AH20" s="888"/>
      <c r="AI20" s="471"/>
      <c r="BH20" s="319"/>
      <c r="BI20" s="319"/>
    </row>
    <row r="21" spans="1:61" s="320" customFormat="1" ht="23.1" customHeight="1" x14ac:dyDescent="0.15">
      <c r="B21" s="871"/>
      <c r="C21" s="747"/>
      <c r="D21" s="747"/>
      <c r="E21" s="747"/>
      <c r="F21" s="872"/>
      <c r="G21" s="879" t="s">
        <v>606</v>
      </c>
      <c r="H21" s="879" t="s">
        <v>600</v>
      </c>
      <c r="I21" s="879"/>
      <c r="J21" s="879"/>
      <c r="K21" s="879"/>
      <c r="L21" s="885"/>
      <c r="M21" s="886"/>
      <c r="N21" s="887"/>
      <c r="O21" s="887"/>
      <c r="P21" s="721">
        <v>58</v>
      </c>
      <c r="Q21" s="721"/>
      <c r="R21" s="470"/>
      <c r="S21" s="747"/>
      <c r="T21" s="747"/>
      <c r="U21" s="747"/>
      <c r="V21" s="747"/>
      <c r="W21" s="872"/>
      <c r="X21" s="879" t="s">
        <v>606</v>
      </c>
      <c r="Y21" s="879" t="s">
        <v>600</v>
      </c>
      <c r="Z21" s="879"/>
      <c r="AA21" s="879"/>
      <c r="AB21" s="879"/>
      <c r="AC21" s="885"/>
      <c r="AD21" s="886"/>
      <c r="AE21" s="887"/>
      <c r="AF21" s="887"/>
      <c r="AG21" s="721">
        <v>58</v>
      </c>
      <c r="AH21" s="721"/>
      <c r="AI21" s="471"/>
      <c r="BH21" s="319"/>
      <c r="BI21" s="319"/>
    </row>
    <row r="22" spans="1:61" s="320" customFormat="1" ht="23.1" customHeight="1" thickBot="1" x14ac:dyDescent="0.2">
      <c r="B22" s="864"/>
      <c r="C22" s="799"/>
      <c r="D22" s="799"/>
      <c r="E22" s="799"/>
      <c r="F22" s="865"/>
      <c r="G22" s="891" t="s">
        <v>535</v>
      </c>
      <c r="H22" s="891"/>
      <c r="I22" s="891"/>
      <c r="J22" s="891"/>
      <c r="K22" s="891"/>
      <c r="L22" s="892"/>
      <c r="M22" s="892"/>
      <c r="N22" s="889"/>
      <c r="O22" s="889"/>
      <c r="P22" s="890">
        <v>310</v>
      </c>
      <c r="Q22" s="890"/>
      <c r="R22" s="472"/>
      <c r="S22" s="799"/>
      <c r="T22" s="799"/>
      <c r="U22" s="799"/>
      <c r="V22" s="799"/>
      <c r="W22" s="865"/>
      <c r="X22" s="891" t="s">
        <v>535</v>
      </c>
      <c r="Y22" s="891"/>
      <c r="Z22" s="891"/>
      <c r="AA22" s="891"/>
      <c r="AB22" s="891"/>
      <c r="AC22" s="893"/>
      <c r="AD22" s="892"/>
      <c r="AE22" s="889"/>
      <c r="AF22" s="889"/>
      <c r="AG22" s="890">
        <v>310</v>
      </c>
      <c r="AH22" s="890"/>
      <c r="AI22" s="473"/>
      <c r="BH22" s="319"/>
      <c r="BI22" s="319"/>
    </row>
    <row r="23" spans="1:61" ht="4.5" customHeight="1" x14ac:dyDescent="0.15">
      <c r="AX23" s="320"/>
      <c r="AY23" s="320"/>
      <c r="AZ23" s="320"/>
      <c r="BA23" s="320"/>
    </row>
    <row r="24" spans="1:61" x14ac:dyDescent="0.15">
      <c r="A24" s="320"/>
      <c r="B24" s="320"/>
      <c r="AX24" s="320"/>
      <c r="AY24" s="320"/>
      <c r="AZ24" s="320"/>
      <c r="BA24" s="320"/>
    </row>
    <row r="25" spans="1:61" x14ac:dyDescent="0.15">
      <c r="AX25" s="320"/>
      <c r="AY25" s="320"/>
      <c r="AZ25" s="320"/>
      <c r="BA25" s="320"/>
    </row>
    <row r="26" spans="1:61" x14ac:dyDescent="0.15">
      <c r="AX26" s="320"/>
      <c r="AY26" s="320"/>
      <c r="AZ26" s="320"/>
      <c r="BA26" s="320"/>
    </row>
  </sheetData>
  <mergeCells count="104">
    <mergeCell ref="X20:AB20"/>
    <mergeCell ref="AC20:AD20"/>
    <mergeCell ref="X19:AB19"/>
    <mergeCell ref="AC19:AD19"/>
    <mergeCell ref="AE19:AF19"/>
    <mergeCell ref="AG19:AH19"/>
    <mergeCell ref="AE22:AF22"/>
    <mergeCell ref="AG22:AH22"/>
    <mergeCell ref="G22:K22"/>
    <mergeCell ref="L22:M22"/>
    <mergeCell ref="N22:O22"/>
    <mergeCell ref="P22:Q22"/>
    <mergeCell ref="X22:AB22"/>
    <mergeCell ref="AC22:AD22"/>
    <mergeCell ref="AE20:AF20"/>
    <mergeCell ref="AG20:AH20"/>
    <mergeCell ref="G21:K21"/>
    <mergeCell ref="L21:M21"/>
    <mergeCell ref="N21:O21"/>
    <mergeCell ref="P21:Q21"/>
    <mergeCell ref="X21:AB21"/>
    <mergeCell ref="AC21:AD21"/>
    <mergeCell ref="AE21:AF21"/>
    <mergeCell ref="AG21:AH21"/>
    <mergeCell ref="G20:K20"/>
    <mergeCell ref="L20:M20"/>
    <mergeCell ref="X16:AB16"/>
    <mergeCell ref="AC16:AD16"/>
    <mergeCell ref="AE16:AF16"/>
    <mergeCell ref="AG16:AH16"/>
    <mergeCell ref="X17:AB17"/>
    <mergeCell ref="AC17:AD17"/>
    <mergeCell ref="AE17:AF17"/>
    <mergeCell ref="AG17:AH17"/>
    <mergeCell ref="G18:K18"/>
    <mergeCell ref="L18:M18"/>
    <mergeCell ref="N18:O18"/>
    <mergeCell ref="P18:Q18"/>
    <mergeCell ref="X18:AB18"/>
    <mergeCell ref="AC18:AD18"/>
    <mergeCell ref="AE18:AF18"/>
    <mergeCell ref="AG18:AH18"/>
    <mergeCell ref="X13:AB14"/>
    <mergeCell ref="AC13:AD14"/>
    <mergeCell ref="AE13:AF14"/>
    <mergeCell ref="AG13:AH14"/>
    <mergeCell ref="G15:K15"/>
    <mergeCell ref="L15:M15"/>
    <mergeCell ref="N15:O15"/>
    <mergeCell ref="P15:Q15"/>
    <mergeCell ref="X15:AB15"/>
    <mergeCell ref="AC15:AD15"/>
    <mergeCell ref="AE15:AF15"/>
    <mergeCell ref="AG15:AH15"/>
    <mergeCell ref="B13:F22"/>
    <mergeCell ref="G13:K14"/>
    <mergeCell ref="L13:M14"/>
    <mergeCell ref="N13:O14"/>
    <mergeCell ref="P13:Q14"/>
    <mergeCell ref="S13:W22"/>
    <mergeCell ref="G17:K17"/>
    <mergeCell ref="L17:M17"/>
    <mergeCell ref="N17:O17"/>
    <mergeCell ref="P17:Q17"/>
    <mergeCell ref="G16:K16"/>
    <mergeCell ref="L16:M16"/>
    <mergeCell ref="N16:O16"/>
    <mergeCell ref="P16:Q16"/>
    <mergeCell ref="G19:K19"/>
    <mergeCell ref="L19:M19"/>
    <mergeCell ref="N19:O19"/>
    <mergeCell ref="P19:Q19"/>
    <mergeCell ref="N20:O20"/>
    <mergeCell ref="P20:Q20"/>
    <mergeCell ref="AI6:AM6"/>
    <mergeCell ref="AN6:AR6"/>
    <mergeCell ref="AS6:AW6"/>
    <mergeCell ref="B7:I7"/>
    <mergeCell ref="B12:K12"/>
    <mergeCell ref="L12:R12"/>
    <mergeCell ref="S12:AB12"/>
    <mergeCell ref="AC12:AI12"/>
    <mergeCell ref="B6:I6"/>
    <mergeCell ref="J6:N6"/>
    <mergeCell ref="O6:S6"/>
    <mergeCell ref="T6:X6"/>
    <mergeCell ref="Y6:AC6"/>
    <mergeCell ref="AD6:AH6"/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</mergeCells>
  <phoneticPr fontId="14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X43"/>
  <sheetViews>
    <sheetView view="pageBreakPreview" zoomScaleSheetLayoutView="100" workbookViewId="0">
      <selection activeCell="AA12" sqref="AA12:AD12"/>
    </sheetView>
  </sheetViews>
  <sheetFormatPr defaultColWidth="2.625" defaultRowHeight="12" x14ac:dyDescent="0.15"/>
  <cols>
    <col min="1" max="1" width="2.625" style="320" customWidth="1"/>
    <col min="2" max="29" width="2.625" style="320"/>
    <col min="30" max="30" width="2.75" style="320" customWidth="1"/>
    <col min="31" max="257" width="2.625" style="320"/>
    <col min="258" max="258" width="5.625" style="320" customWidth="1"/>
    <col min="259" max="513" width="2.625" style="320"/>
    <col min="514" max="514" width="5.625" style="320" customWidth="1"/>
    <col min="515" max="769" width="2.625" style="320"/>
    <col min="770" max="770" width="5.625" style="320" customWidth="1"/>
    <col min="771" max="1025" width="2.625" style="320"/>
    <col min="1026" max="1026" width="5.625" style="320" customWidth="1"/>
    <col min="1027" max="1281" width="2.625" style="320"/>
    <col min="1282" max="1282" width="5.625" style="320" customWidth="1"/>
    <col min="1283" max="1537" width="2.625" style="320"/>
    <col min="1538" max="1538" width="5.625" style="320" customWidth="1"/>
    <col min="1539" max="1793" width="2.625" style="320"/>
    <col min="1794" max="1794" width="5.625" style="320" customWidth="1"/>
    <col min="1795" max="2049" width="2.625" style="320"/>
    <col min="2050" max="2050" width="5.625" style="320" customWidth="1"/>
    <col min="2051" max="2305" width="2.625" style="320"/>
    <col min="2306" max="2306" width="5.625" style="320" customWidth="1"/>
    <col min="2307" max="2561" width="2.625" style="320"/>
    <col min="2562" max="2562" width="5.625" style="320" customWidth="1"/>
    <col min="2563" max="2817" width="2.625" style="320"/>
    <col min="2818" max="2818" width="5.625" style="320" customWidth="1"/>
    <col min="2819" max="3073" width="2.625" style="320"/>
    <col min="3074" max="3074" width="5.625" style="320" customWidth="1"/>
    <col min="3075" max="3329" width="2.625" style="320"/>
    <col min="3330" max="3330" width="5.625" style="320" customWidth="1"/>
    <col min="3331" max="3585" width="2.625" style="320"/>
    <col min="3586" max="3586" width="5.625" style="320" customWidth="1"/>
    <col min="3587" max="3841" width="2.625" style="320"/>
    <col min="3842" max="3842" width="5.625" style="320" customWidth="1"/>
    <col min="3843" max="4097" width="2.625" style="320"/>
    <col min="4098" max="4098" width="5.625" style="320" customWidth="1"/>
    <col min="4099" max="4353" width="2.625" style="320"/>
    <col min="4354" max="4354" width="5.625" style="320" customWidth="1"/>
    <col min="4355" max="4609" width="2.625" style="320"/>
    <col min="4610" max="4610" width="5.625" style="320" customWidth="1"/>
    <col min="4611" max="4865" width="2.625" style="320"/>
    <col min="4866" max="4866" width="5.625" style="320" customWidth="1"/>
    <col min="4867" max="5121" width="2.625" style="320"/>
    <col min="5122" max="5122" width="5.625" style="320" customWidth="1"/>
    <col min="5123" max="5377" width="2.625" style="320"/>
    <col min="5378" max="5378" width="5.625" style="320" customWidth="1"/>
    <col min="5379" max="5633" width="2.625" style="320"/>
    <col min="5634" max="5634" width="5.625" style="320" customWidth="1"/>
    <col min="5635" max="5889" width="2.625" style="320"/>
    <col min="5890" max="5890" width="5.625" style="320" customWidth="1"/>
    <col min="5891" max="6145" width="2.625" style="320"/>
    <col min="6146" max="6146" width="5.625" style="320" customWidth="1"/>
    <col min="6147" max="6401" width="2.625" style="320"/>
    <col min="6402" max="6402" width="5.625" style="320" customWidth="1"/>
    <col min="6403" max="6657" width="2.625" style="320"/>
    <col min="6658" max="6658" width="5.625" style="320" customWidth="1"/>
    <col min="6659" max="6913" width="2.625" style="320"/>
    <col min="6914" max="6914" width="5.625" style="320" customWidth="1"/>
    <col min="6915" max="7169" width="2.625" style="320"/>
    <col min="7170" max="7170" width="5.625" style="320" customWidth="1"/>
    <col min="7171" max="7425" width="2.625" style="320"/>
    <col min="7426" max="7426" width="5.625" style="320" customWidth="1"/>
    <col min="7427" max="7681" width="2.625" style="320"/>
    <col min="7682" max="7682" width="5.625" style="320" customWidth="1"/>
    <col min="7683" max="7937" width="2.625" style="320"/>
    <col min="7938" max="7938" width="5.625" style="320" customWidth="1"/>
    <col min="7939" max="8193" width="2.625" style="320"/>
    <col min="8194" max="8194" width="5.625" style="320" customWidth="1"/>
    <col min="8195" max="8449" width="2.625" style="320"/>
    <col min="8450" max="8450" width="5.625" style="320" customWidth="1"/>
    <col min="8451" max="8705" width="2.625" style="320"/>
    <col min="8706" max="8706" width="5.625" style="320" customWidth="1"/>
    <col min="8707" max="8961" width="2.625" style="320"/>
    <col min="8962" max="8962" width="5.625" style="320" customWidth="1"/>
    <col min="8963" max="9217" width="2.625" style="320"/>
    <col min="9218" max="9218" width="5.625" style="320" customWidth="1"/>
    <col min="9219" max="9473" width="2.625" style="320"/>
    <col min="9474" max="9474" width="5.625" style="320" customWidth="1"/>
    <col min="9475" max="9729" width="2.625" style="320"/>
    <col min="9730" max="9730" width="5.625" style="320" customWidth="1"/>
    <col min="9731" max="9985" width="2.625" style="320"/>
    <col min="9986" max="9986" width="5.625" style="320" customWidth="1"/>
    <col min="9987" max="10241" width="2.625" style="320"/>
    <col min="10242" max="10242" width="5.625" style="320" customWidth="1"/>
    <col min="10243" max="10497" width="2.625" style="320"/>
    <col min="10498" max="10498" width="5.625" style="320" customWidth="1"/>
    <col min="10499" max="10753" width="2.625" style="320"/>
    <col min="10754" max="10754" width="5.625" style="320" customWidth="1"/>
    <col min="10755" max="11009" width="2.625" style="320"/>
    <col min="11010" max="11010" width="5.625" style="320" customWidth="1"/>
    <col min="11011" max="11265" width="2.625" style="320"/>
    <col min="11266" max="11266" width="5.625" style="320" customWidth="1"/>
    <col min="11267" max="11521" width="2.625" style="320"/>
    <col min="11522" max="11522" width="5.625" style="320" customWidth="1"/>
    <col min="11523" max="11777" width="2.625" style="320"/>
    <col min="11778" max="11778" width="5.625" style="320" customWidth="1"/>
    <col min="11779" max="12033" width="2.625" style="320"/>
    <col min="12034" max="12034" width="5.625" style="320" customWidth="1"/>
    <col min="12035" max="12289" width="2.625" style="320"/>
    <col min="12290" max="12290" width="5.625" style="320" customWidth="1"/>
    <col min="12291" max="12545" width="2.625" style="320"/>
    <col min="12546" max="12546" width="5.625" style="320" customWidth="1"/>
    <col min="12547" max="12801" width="2.625" style="320"/>
    <col min="12802" max="12802" width="5.625" style="320" customWidth="1"/>
    <col min="12803" max="13057" width="2.625" style="320"/>
    <col min="13058" max="13058" width="5.625" style="320" customWidth="1"/>
    <col min="13059" max="13313" width="2.625" style="320"/>
    <col min="13314" max="13314" width="5.625" style="320" customWidth="1"/>
    <col min="13315" max="13569" width="2.625" style="320"/>
    <col min="13570" max="13570" width="5.625" style="320" customWidth="1"/>
    <col min="13571" max="13825" width="2.625" style="320"/>
    <col min="13826" max="13826" width="5.625" style="320" customWidth="1"/>
    <col min="13827" max="14081" width="2.625" style="320"/>
    <col min="14082" max="14082" width="5.625" style="320" customWidth="1"/>
    <col min="14083" max="14337" width="2.625" style="320"/>
    <col min="14338" max="14338" width="5.625" style="320" customWidth="1"/>
    <col min="14339" max="14593" width="2.625" style="320"/>
    <col min="14594" max="14594" width="5.625" style="320" customWidth="1"/>
    <col min="14595" max="14849" width="2.625" style="320"/>
    <col min="14850" max="14850" width="5.625" style="320" customWidth="1"/>
    <col min="14851" max="15105" width="2.625" style="320"/>
    <col min="15106" max="15106" width="5.625" style="320" customWidth="1"/>
    <col min="15107" max="15361" width="2.625" style="320"/>
    <col min="15362" max="15362" width="5.625" style="320" customWidth="1"/>
    <col min="15363" max="15617" width="2.625" style="320"/>
    <col min="15618" max="15618" width="5.625" style="320" customWidth="1"/>
    <col min="15619" max="15873" width="2.625" style="320"/>
    <col min="15874" max="15874" width="5.625" style="320" customWidth="1"/>
    <col min="15875" max="16129" width="2.625" style="320"/>
    <col min="16130" max="16130" width="5.625" style="320" customWidth="1"/>
    <col min="16131" max="16384" width="2.625" style="320"/>
  </cols>
  <sheetData>
    <row r="1" spans="1:50" ht="27.75" customHeight="1" thickBot="1" x14ac:dyDescent="0.2">
      <c r="A1" s="431" t="s">
        <v>607</v>
      </c>
      <c r="G1" s="321"/>
    </row>
    <row r="2" spans="1:50" x14ac:dyDescent="0.15">
      <c r="B2" s="848" t="s">
        <v>526</v>
      </c>
      <c r="C2" s="767"/>
      <c r="D2" s="767"/>
      <c r="E2" s="767"/>
      <c r="F2" s="767"/>
      <c r="G2" s="767"/>
      <c r="H2" s="767"/>
      <c r="I2" s="767"/>
      <c r="J2" s="768"/>
      <c r="K2" s="894" t="s">
        <v>564</v>
      </c>
      <c r="L2" s="895"/>
      <c r="M2" s="895"/>
      <c r="N2" s="895"/>
      <c r="O2" s="895"/>
      <c r="P2" s="895"/>
      <c r="Q2" s="895"/>
      <c r="R2" s="895"/>
      <c r="S2" s="895"/>
      <c r="T2" s="895"/>
      <c r="U2" s="895"/>
      <c r="V2" s="895"/>
      <c r="W2" s="895"/>
      <c r="X2" s="895"/>
      <c r="Y2" s="895"/>
      <c r="Z2" s="895"/>
      <c r="AA2" s="895"/>
      <c r="AB2" s="895"/>
      <c r="AC2" s="895"/>
      <c r="AD2" s="895"/>
      <c r="AE2" s="895"/>
      <c r="AF2" s="895"/>
      <c r="AG2" s="895"/>
      <c r="AH2" s="895"/>
      <c r="AI2" s="895"/>
      <c r="AJ2" s="895"/>
      <c r="AK2" s="895"/>
      <c r="AL2" s="895"/>
      <c r="AM2" s="895"/>
      <c r="AN2" s="895"/>
      <c r="AO2" s="896"/>
      <c r="AP2" s="766" t="s">
        <v>531</v>
      </c>
      <c r="AQ2" s="767"/>
      <c r="AR2" s="767"/>
      <c r="AS2" s="767"/>
      <c r="AT2" s="767"/>
      <c r="AU2" s="767"/>
      <c r="AV2" s="767"/>
      <c r="AW2" s="767"/>
      <c r="AX2" s="900"/>
    </row>
    <row r="3" spans="1:50" x14ac:dyDescent="0.15">
      <c r="B3" s="852"/>
      <c r="C3" s="853"/>
      <c r="D3" s="853"/>
      <c r="E3" s="853"/>
      <c r="F3" s="853"/>
      <c r="G3" s="853"/>
      <c r="H3" s="853"/>
      <c r="I3" s="853"/>
      <c r="J3" s="854"/>
      <c r="K3" s="897"/>
      <c r="L3" s="898"/>
      <c r="M3" s="898"/>
      <c r="N3" s="898"/>
      <c r="O3" s="898"/>
      <c r="P3" s="898"/>
      <c r="Q3" s="898"/>
      <c r="R3" s="898"/>
      <c r="S3" s="898"/>
      <c r="T3" s="898"/>
      <c r="U3" s="898"/>
      <c r="V3" s="898"/>
      <c r="W3" s="898"/>
      <c r="X3" s="898"/>
      <c r="Y3" s="898"/>
      <c r="Z3" s="898"/>
      <c r="AA3" s="898"/>
      <c r="AB3" s="898"/>
      <c r="AC3" s="898"/>
      <c r="AD3" s="898"/>
      <c r="AE3" s="898"/>
      <c r="AF3" s="898"/>
      <c r="AG3" s="898"/>
      <c r="AH3" s="898"/>
      <c r="AI3" s="898"/>
      <c r="AJ3" s="898"/>
      <c r="AK3" s="898"/>
      <c r="AL3" s="898"/>
      <c r="AM3" s="898"/>
      <c r="AN3" s="898"/>
      <c r="AO3" s="899"/>
      <c r="AP3" s="901"/>
      <c r="AQ3" s="853"/>
      <c r="AR3" s="853"/>
      <c r="AS3" s="853"/>
      <c r="AT3" s="853"/>
      <c r="AU3" s="853"/>
      <c r="AV3" s="853"/>
      <c r="AW3" s="853"/>
      <c r="AX3" s="902"/>
    </row>
    <row r="4" spans="1:50" ht="13.15" customHeight="1" x14ac:dyDescent="0.15">
      <c r="B4" s="475"/>
      <c r="C4" s="326"/>
      <c r="D4" s="326"/>
      <c r="E4" s="326"/>
      <c r="F4" s="326"/>
      <c r="G4" s="326"/>
      <c r="H4" s="326"/>
      <c r="I4" s="326"/>
      <c r="J4" s="325"/>
      <c r="K4" s="322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326"/>
      <c r="AJ4" s="326"/>
      <c r="AK4" s="326"/>
      <c r="AL4" s="326"/>
      <c r="AM4" s="326"/>
      <c r="AN4" s="326"/>
      <c r="AO4" s="325"/>
      <c r="AP4" s="326"/>
      <c r="AQ4" s="326"/>
      <c r="AR4" s="326"/>
      <c r="AS4" s="326"/>
      <c r="AT4" s="326"/>
      <c r="AU4" s="326"/>
      <c r="AV4" s="326"/>
      <c r="AW4" s="326"/>
      <c r="AX4" s="327"/>
    </row>
    <row r="5" spans="1:50" ht="13.15" customHeight="1" x14ac:dyDescent="0.15">
      <c r="B5" s="745" t="s">
        <v>544</v>
      </c>
      <c r="C5" s="728"/>
      <c r="D5" s="728"/>
      <c r="E5" s="728"/>
      <c r="F5" s="728"/>
      <c r="G5" s="728"/>
      <c r="H5" s="728"/>
      <c r="I5" s="728"/>
      <c r="J5" s="746"/>
      <c r="K5" s="322"/>
      <c r="L5" s="790" t="s">
        <v>608</v>
      </c>
      <c r="M5" s="791"/>
      <c r="N5" s="791"/>
      <c r="O5" s="791"/>
      <c r="P5" s="791"/>
      <c r="Q5" s="791"/>
      <c r="R5" s="774" t="s">
        <v>609</v>
      </c>
      <c r="S5" s="775"/>
      <c r="T5" s="775"/>
      <c r="U5" s="775"/>
      <c r="V5" s="903"/>
      <c r="W5" s="905" t="s">
        <v>610</v>
      </c>
      <c r="X5" s="906"/>
      <c r="Y5" s="906"/>
      <c r="Z5" s="907"/>
      <c r="AA5" s="774" t="s">
        <v>611</v>
      </c>
      <c r="AB5" s="775"/>
      <c r="AC5" s="775"/>
      <c r="AD5" s="775"/>
      <c r="AE5" s="323"/>
      <c r="AF5" s="324"/>
      <c r="AG5" s="324"/>
      <c r="AH5" s="324"/>
      <c r="AO5" s="325"/>
      <c r="AP5" s="326"/>
      <c r="AQ5" s="326"/>
      <c r="AR5" s="326"/>
      <c r="AS5" s="326"/>
      <c r="AT5" s="326"/>
      <c r="AU5" s="326"/>
      <c r="AV5" s="326"/>
      <c r="AW5" s="326"/>
      <c r="AX5" s="327"/>
    </row>
    <row r="6" spans="1:50" ht="13.15" customHeight="1" x14ac:dyDescent="0.15">
      <c r="B6" s="745"/>
      <c r="C6" s="728"/>
      <c r="D6" s="728"/>
      <c r="E6" s="728"/>
      <c r="F6" s="728"/>
      <c r="G6" s="728"/>
      <c r="H6" s="728"/>
      <c r="I6" s="728"/>
      <c r="J6" s="746"/>
      <c r="K6" s="323"/>
      <c r="L6" s="753"/>
      <c r="M6" s="754"/>
      <c r="N6" s="754"/>
      <c r="O6" s="754"/>
      <c r="P6" s="754"/>
      <c r="Q6" s="754"/>
      <c r="R6" s="777"/>
      <c r="S6" s="778"/>
      <c r="T6" s="778"/>
      <c r="U6" s="778"/>
      <c r="V6" s="904"/>
      <c r="W6" s="908" t="s">
        <v>612</v>
      </c>
      <c r="X6" s="908"/>
      <c r="Y6" s="908"/>
      <c r="Z6" s="908"/>
      <c r="AA6" s="777"/>
      <c r="AB6" s="778"/>
      <c r="AC6" s="778"/>
      <c r="AD6" s="778"/>
      <c r="AE6" s="323"/>
      <c r="AF6" s="324"/>
      <c r="AG6" s="324"/>
      <c r="AH6" s="324"/>
      <c r="AO6" s="328"/>
      <c r="AP6" s="326"/>
      <c r="AQ6" s="326"/>
      <c r="AR6" s="326"/>
      <c r="AS6" s="326"/>
      <c r="AT6" s="326"/>
      <c r="AU6" s="326"/>
      <c r="AV6" s="326"/>
      <c r="AW6" s="326"/>
      <c r="AX6" s="327"/>
    </row>
    <row r="7" spans="1:50" ht="13.15" customHeight="1" x14ac:dyDescent="0.15">
      <c r="B7" s="745"/>
      <c r="C7" s="728"/>
      <c r="D7" s="728"/>
      <c r="E7" s="728"/>
      <c r="F7" s="728"/>
      <c r="G7" s="728"/>
      <c r="H7" s="728"/>
      <c r="I7" s="728"/>
      <c r="J7" s="746"/>
      <c r="K7" s="323"/>
      <c r="L7" s="750" t="s">
        <v>613</v>
      </c>
      <c r="M7" s="751"/>
      <c r="N7" s="751"/>
      <c r="O7" s="751"/>
      <c r="P7" s="751"/>
      <c r="Q7" s="751"/>
      <c r="R7" s="784" t="s">
        <v>614</v>
      </c>
      <c r="S7" s="747"/>
      <c r="T7" s="747"/>
      <c r="U7" s="747"/>
      <c r="V7" s="909"/>
      <c r="W7" s="910">
        <v>3500</v>
      </c>
      <c r="X7" s="910"/>
      <c r="Y7" s="910"/>
      <c r="Z7" s="910"/>
      <c r="AA7" s="911" t="s">
        <v>615</v>
      </c>
      <c r="AB7" s="911"/>
      <c r="AC7" s="911"/>
      <c r="AD7" s="911"/>
      <c r="AE7" s="329"/>
      <c r="AF7" s="330"/>
      <c r="AG7" s="330"/>
      <c r="AH7" s="330"/>
      <c r="AO7" s="328"/>
      <c r="AP7" s="326"/>
      <c r="AQ7" s="326"/>
      <c r="AR7" s="326"/>
      <c r="AS7" s="326"/>
      <c r="AT7" s="326"/>
      <c r="AU7" s="326"/>
      <c r="AV7" s="326"/>
      <c r="AW7" s="326"/>
      <c r="AX7" s="327"/>
    </row>
    <row r="8" spans="1:50" ht="13.15" customHeight="1" x14ac:dyDescent="0.15">
      <c r="B8" s="745"/>
      <c r="C8" s="728"/>
      <c r="D8" s="728"/>
      <c r="E8" s="728"/>
      <c r="F8" s="728"/>
      <c r="G8" s="728"/>
      <c r="H8" s="728"/>
      <c r="I8" s="728"/>
      <c r="J8" s="746"/>
      <c r="K8" s="323"/>
      <c r="L8" s="750"/>
      <c r="M8" s="751"/>
      <c r="N8" s="751"/>
      <c r="O8" s="751"/>
      <c r="P8" s="751"/>
      <c r="Q8" s="751"/>
      <c r="R8" s="777" t="s">
        <v>616</v>
      </c>
      <c r="S8" s="778"/>
      <c r="T8" s="778"/>
      <c r="U8" s="778"/>
      <c r="V8" s="904"/>
      <c r="W8" s="912">
        <v>6500</v>
      </c>
      <c r="X8" s="912">
        <v>11500</v>
      </c>
      <c r="Y8" s="912">
        <v>9000</v>
      </c>
      <c r="Z8" s="912">
        <v>6500</v>
      </c>
      <c r="AA8" s="911">
        <v>3500</v>
      </c>
      <c r="AB8" s="911"/>
      <c r="AC8" s="911"/>
      <c r="AD8" s="911"/>
      <c r="AE8" s="329"/>
      <c r="AF8" s="330"/>
      <c r="AG8" s="330"/>
      <c r="AH8" s="330"/>
      <c r="AO8" s="328"/>
      <c r="AP8" s="326"/>
      <c r="AQ8" s="326"/>
      <c r="AR8" s="326"/>
      <c r="AS8" s="326"/>
      <c r="AT8" s="326"/>
      <c r="AU8" s="326"/>
      <c r="AV8" s="326"/>
      <c r="AW8" s="326"/>
      <c r="AX8" s="327"/>
    </row>
    <row r="9" spans="1:50" ht="13.15" customHeight="1" x14ac:dyDescent="0.15">
      <c r="B9" s="745"/>
      <c r="C9" s="728"/>
      <c r="D9" s="728"/>
      <c r="E9" s="728"/>
      <c r="F9" s="728"/>
      <c r="G9" s="728"/>
      <c r="H9" s="728"/>
      <c r="I9" s="728"/>
      <c r="J9" s="746"/>
      <c r="K9" s="323"/>
      <c r="L9" s="750"/>
      <c r="M9" s="751"/>
      <c r="N9" s="751"/>
      <c r="O9" s="751"/>
      <c r="P9" s="751"/>
      <c r="Q9" s="751"/>
      <c r="R9" s="747" t="s">
        <v>617</v>
      </c>
      <c r="S9" s="747"/>
      <c r="T9" s="747"/>
      <c r="U9" s="747"/>
      <c r="V9" s="909"/>
      <c r="W9" s="912">
        <v>8500</v>
      </c>
      <c r="X9" s="912">
        <v>12500</v>
      </c>
      <c r="Y9" s="912">
        <v>10500</v>
      </c>
      <c r="Z9" s="912">
        <v>8500</v>
      </c>
      <c r="AA9" s="913">
        <v>6500</v>
      </c>
      <c r="AB9" s="913"/>
      <c r="AC9" s="913"/>
      <c r="AD9" s="913"/>
      <c r="AE9" s="329"/>
      <c r="AF9" s="330"/>
      <c r="AG9" s="330"/>
      <c r="AH9" s="330"/>
      <c r="AO9" s="328"/>
      <c r="AP9" s="326"/>
      <c r="AQ9" s="326"/>
      <c r="AR9" s="326"/>
      <c r="AS9" s="326"/>
      <c r="AT9" s="326"/>
      <c r="AU9" s="326"/>
      <c r="AV9" s="326"/>
      <c r="AW9" s="326"/>
      <c r="AX9" s="327"/>
    </row>
    <row r="10" spans="1:50" ht="13.15" customHeight="1" x14ac:dyDescent="0.15">
      <c r="B10" s="745"/>
      <c r="C10" s="728"/>
      <c r="D10" s="728"/>
      <c r="E10" s="728"/>
      <c r="F10" s="728"/>
      <c r="G10" s="728"/>
      <c r="H10" s="728"/>
      <c r="I10" s="728"/>
      <c r="J10" s="746"/>
      <c r="K10" s="323"/>
      <c r="L10" s="790" t="s">
        <v>618</v>
      </c>
      <c r="M10" s="791"/>
      <c r="N10" s="791"/>
      <c r="O10" s="791"/>
      <c r="P10" s="791"/>
      <c r="Q10" s="791"/>
      <c r="R10" s="791"/>
      <c r="S10" s="791"/>
      <c r="T10" s="791"/>
      <c r="U10" s="791"/>
      <c r="V10" s="914"/>
      <c r="W10" s="915">
        <v>9500</v>
      </c>
      <c r="X10" s="915">
        <v>7500</v>
      </c>
      <c r="Y10" s="915">
        <v>8500</v>
      </c>
      <c r="Z10" s="915">
        <v>9500</v>
      </c>
      <c r="AA10" s="911">
        <v>10000</v>
      </c>
      <c r="AB10" s="911"/>
      <c r="AC10" s="911"/>
      <c r="AD10" s="911"/>
      <c r="AE10" s="329"/>
      <c r="AF10" s="330"/>
      <c r="AG10" s="330"/>
      <c r="AH10" s="330"/>
      <c r="AO10" s="328"/>
      <c r="AP10" s="326"/>
      <c r="AQ10" s="326"/>
      <c r="AR10" s="326"/>
      <c r="AS10" s="326"/>
      <c r="AT10" s="326"/>
      <c r="AU10" s="326"/>
      <c r="AV10" s="326"/>
      <c r="AW10" s="326"/>
      <c r="AX10" s="327"/>
    </row>
    <row r="11" spans="1:50" ht="13.15" customHeight="1" x14ac:dyDescent="0.15">
      <c r="B11" s="745"/>
      <c r="C11" s="728"/>
      <c r="D11" s="728"/>
      <c r="E11" s="728"/>
      <c r="F11" s="728"/>
      <c r="G11" s="728"/>
      <c r="H11" s="728"/>
      <c r="I11" s="728"/>
      <c r="J11" s="746"/>
      <c r="K11" s="323"/>
      <c r="L11" s="474"/>
      <c r="M11" s="916" t="s">
        <v>619</v>
      </c>
      <c r="N11" s="906"/>
      <c r="O11" s="906"/>
      <c r="P11" s="906"/>
      <c r="Q11" s="906"/>
      <c r="R11" s="906"/>
      <c r="S11" s="906"/>
      <c r="T11" s="906"/>
      <c r="U11" s="906"/>
      <c r="V11" s="917"/>
      <c r="W11" s="918" t="s">
        <v>620</v>
      </c>
      <c r="X11" s="919"/>
      <c r="Y11" s="919"/>
      <c r="Z11" s="919"/>
      <c r="AA11" s="919"/>
      <c r="AB11" s="919"/>
      <c r="AC11" s="919"/>
      <c r="AD11" s="920"/>
      <c r="AE11" s="329"/>
      <c r="AF11" s="330"/>
      <c r="AG11" s="330"/>
      <c r="AH11" s="330"/>
      <c r="AO11" s="328"/>
      <c r="AP11" s="326"/>
      <c r="AQ11" s="326"/>
      <c r="AR11" s="326"/>
      <c r="AS11" s="326"/>
      <c r="AT11" s="326"/>
      <c r="AU11" s="326"/>
      <c r="AV11" s="326"/>
      <c r="AW11" s="326"/>
      <c r="AX11" s="327"/>
    </row>
    <row r="12" spans="1:50" ht="13.15" customHeight="1" x14ac:dyDescent="0.15">
      <c r="B12" s="745"/>
      <c r="C12" s="728"/>
      <c r="D12" s="728"/>
      <c r="E12" s="728"/>
      <c r="F12" s="728"/>
      <c r="G12" s="728"/>
      <c r="H12" s="728"/>
      <c r="I12" s="728"/>
      <c r="J12" s="746"/>
      <c r="K12" s="323"/>
      <c r="L12" s="790" t="s">
        <v>621</v>
      </c>
      <c r="M12" s="791"/>
      <c r="N12" s="791"/>
      <c r="O12" s="791"/>
      <c r="P12" s="791"/>
      <c r="Q12" s="791"/>
      <c r="R12" s="774" t="s">
        <v>614</v>
      </c>
      <c r="S12" s="775"/>
      <c r="T12" s="775"/>
      <c r="U12" s="775"/>
      <c r="V12" s="903"/>
      <c r="W12" s="910">
        <v>2000</v>
      </c>
      <c r="X12" s="910">
        <v>3500</v>
      </c>
      <c r="Y12" s="910">
        <v>2000</v>
      </c>
      <c r="Z12" s="910">
        <v>0</v>
      </c>
      <c r="AA12" s="911">
        <v>0</v>
      </c>
      <c r="AB12" s="911"/>
      <c r="AC12" s="911"/>
      <c r="AD12" s="911"/>
      <c r="AE12" s="329"/>
      <c r="AF12" s="330"/>
      <c r="AG12" s="330"/>
      <c r="AH12" s="330"/>
      <c r="AO12" s="328"/>
      <c r="AP12" s="326"/>
      <c r="AQ12" s="326"/>
      <c r="AR12" s="326"/>
      <c r="AS12" s="326"/>
      <c r="AT12" s="326"/>
      <c r="AU12" s="326"/>
      <c r="AV12" s="326"/>
      <c r="AW12" s="326"/>
      <c r="AX12" s="327"/>
    </row>
    <row r="13" spans="1:50" ht="13.15" customHeight="1" x14ac:dyDescent="0.15">
      <c r="B13" s="745"/>
      <c r="C13" s="728"/>
      <c r="D13" s="728"/>
      <c r="E13" s="728"/>
      <c r="F13" s="728"/>
      <c r="G13" s="728"/>
      <c r="H13" s="728"/>
      <c r="I13" s="728"/>
      <c r="J13" s="746"/>
      <c r="K13" s="323"/>
      <c r="L13" s="750"/>
      <c r="M13" s="751"/>
      <c r="N13" s="751"/>
      <c r="O13" s="751"/>
      <c r="P13" s="751"/>
      <c r="Q13" s="751"/>
      <c r="R13" s="777" t="s">
        <v>616</v>
      </c>
      <c r="S13" s="778"/>
      <c r="T13" s="778"/>
      <c r="U13" s="778"/>
      <c r="V13" s="904"/>
      <c r="W13" s="912">
        <v>4500</v>
      </c>
      <c r="X13" s="912">
        <v>5500</v>
      </c>
      <c r="Y13" s="912">
        <v>4500</v>
      </c>
      <c r="Z13" s="912">
        <v>3500</v>
      </c>
      <c r="AA13" s="911">
        <v>3500</v>
      </c>
      <c r="AB13" s="911"/>
      <c r="AC13" s="911"/>
      <c r="AD13" s="911"/>
      <c r="AE13" s="329"/>
      <c r="AF13" s="330"/>
      <c r="AG13" s="330"/>
      <c r="AH13" s="330"/>
      <c r="AO13" s="328"/>
      <c r="AP13" s="326"/>
      <c r="AQ13" s="326"/>
      <c r="AR13" s="326"/>
      <c r="AS13" s="326"/>
      <c r="AT13" s="326"/>
      <c r="AU13" s="326"/>
      <c r="AV13" s="326"/>
      <c r="AW13" s="326"/>
      <c r="AX13" s="327"/>
    </row>
    <row r="14" spans="1:50" ht="13.15" customHeight="1" x14ac:dyDescent="0.15">
      <c r="B14" s="745"/>
      <c r="C14" s="728"/>
      <c r="D14" s="728"/>
      <c r="E14" s="728"/>
      <c r="F14" s="728"/>
      <c r="G14" s="728"/>
      <c r="H14" s="728"/>
      <c r="I14" s="728"/>
      <c r="J14" s="746"/>
      <c r="K14" s="323"/>
      <c r="L14" s="750"/>
      <c r="M14" s="751"/>
      <c r="N14" s="751"/>
      <c r="O14" s="751"/>
      <c r="P14" s="751"/>
      <c r="Q14" s="751"/>
      <c r="R14" s="747" t="s">
        <v>617</v>
      </c>
      <c r="S14" s="747"/>
      <c r="T14" s="747"/>
      <c r="U14" s="747"/>
      <c r="V14" s="909"/>
      <c r="W14" s="918">
        <v>6500</v>
      </c>
      <c r="X14" s="919"/>
      <c r="Y14" s="919"/>
      <c r="Z14" s="919"/>
      <c r="AA14" s="919"/>
      <c r="AB14" s="919"/>
      <c r="AC14" s="919"/>
      <c r="AD14" s="920"/>
      <c r="AE14" s="329"/>
      <c r="AF14" s="330"/>
      <c r="AG14" s="330"/>
      <c r="AH14" s="330"/>
      <c r="AO14" s="328"/>
      <c r="AP14" s="326"/>
      <c r="AQ14" s="326"/>
      <c r="AR14" s="326"/>
      <c r="AS14" s="326"/>
      <c r="AT14" s="326"/>
      <c r="AU14" s="326"/>
      <c r="AV14" s="326"/>
      <c r="AW14" s="326"/>
      <c r="AX14" s="327"/>
    </row>
    <row r="15" spans="1:50" ht="13.15" customHeight="1" x14ac:dyDescent="0.15">
      <c r="B15" s="745"/>
      <c r="C15" s="728"/>
      <c r="D15" s="728"/>
      <c r="E15" s="728"/>
      <c r="F15" s="728"/>
      <c r="G15" s="728"/>
      <c r="H15" s="728"/>
      <c r="I15" s="728"/>
      <c r="J15" s="746"/>
      <c r="K15" s="323"/>
      <c r="L15" s="323"/>
      <c r="M15" s="921" t="s">
        <v>622</v>
      </c>
      <c r="N15" s="775"/>
      <c r="O15" s="775"/>
      <c r="P15" s="775"/>
      <c r="Q15" s="775"/>
      <c r="R15" s="774" t="s">
        <v>614</v>
      </c>
      <c r="S15" s="775"/>
      <c r="T15" s="775"/>
      <c r="U15" s="775"/>
      <c r="V15" s="903"/>
      <c r="W15" s="910">
        <v>3000</v>
      </c>
      <c r="X15" s="910">
        <v>9000</v>
      </c>
      <c r="Y15" s="910">
        <v>6000</v>
      </c>
      <c r="Z15" s="910">
        <v>3000</v>
      </c>
      <c r="AA15" s="911">
        <v>0</v>
      </c>
      <c r="AB15" s="911"/>
      <c r="AC15" s="911"/>
      <c r="AD15" s="911"/>
      <c r="AE15" s="329"/>
      <c r="AF15" s="330"/>
      <c r="AG15" s="330"/>
      <c r="AH15" s="330"/>
      <c r="AO15" s="328"/>
      <c r="AP15" s="326"/>
      <c r="AQ15" s="326"/>
      <c r="AR15" s="326"/>
      <c r="AS15" s="326"/>
      <c r="AT15" s="326"/>
      <c r="AU15" s="326"/>
      <c r="AV15" s="326"/>
      <c r="AW15" s="326"/>
      <c r="AX15" s="327"/>
    </row>
    <row r="16" spans="1:50" ht="13.15" customHeight="1" x14ac:dyDescent="0.15">
      <c r="B16" s="745"/>
      <c r="C16" s="728"/>
      <c r="D16" s="728"/>
      <c r="E16" s="728"/>
      <c r="F16" s="728"/>
      <c r="G16" s="728"/>
      <c r="H16" s="728"/>
      <c r="I16" s="728"/>
      <c r="J16" s="746"/>
      <c r="K16" s="323"/>
      <c r="L16" s="323"/>
      <c r="M16" s="784"/>
      <c r="N16" s="747"/>
      <c r="O16" s="747"/>
      <c r="P16" s="747"/>
      <c r="Q16" s="747"/>
      <c r="R16" s="777" t="s">
        <v>616</v>
      </c>
      <c r="S16" s="778"/>
      <c r="T16" s="778"/>
      <c r="U16" s="778"/>
      <c r="V16" s="904"/>
      <c r="W16" s="912">
        <v>5500</v>
      </c>
      <c r="X16" s="912">
        <v>9500</v>
      </c>
      <c r="Y16" s="912">
        <v>7500</v>
      </c>
      <c r="Z16" s="912">
        <v>5500</v>
      </c>
      <c r="AA16" s="911">
        <v>3500</v>
      </c>
      <c r="AB16" s="911"/>
      <c r="AC16" s="911"/>
      <c r="AD16" s="911"/>
      <c r="AE16" s="329"/>
      <c r="AF16" s="330"/>
      <c r="AG16" s="330"/>
      <c r="AH16" s="330"/>
      <c r="AO16" s="328"/>
      <c r="AP16" s="326"/>
      <c r="AQ16" s="326"/>
      <c r="AR16" s="326"/>
      <c r="AS16" s="326"/>
      <c r="AT16" s="326"/>
      <c r="AU16" s="326"/>
      <c r="AV16" s="326"/>
      <c r="AW16" s="326"/>
      <c r="AX16" s="327"/>
    </row>
    <row r="17" spans="1:50" ht="13.15" customHeight="1" x14ac:dyDescent="0.15">
      <c r="B17" s="745"/>
      <c r="C17" s="728"/>
      <c r="D17" s="728"/>
      <c r="E17" s="728"/>
      <c r="F17" s="728"/>
      <c r="G17" s="728"/>
      <c r="H17" s="728"/>
      <c r="I17" s="728"/>
      <c r="J17" s="746"/>
      <c r="K17" s="323"/>
      <c r="L17" s="474"/>
      <c r="M17" s="777"/>
      <c r="N17" s="778"/>
      <c r="O17" s="778"/>
      <c r="P17" s="778"/>
      <c r="Q17" s="778"/>
      <c r="R17" s="778" t="s">
        <v>617</v>
      </c>
      <c r="S17" s="778"/>
      <c r="T17" s="778"/>
      <c r="U17" s="778"/>
      <c r="V17" s="904"/>
      <c r="W17" s="912">
        <v>8000</v>
      </c>
      <c r="X17" s="912">
        <v>10500</v>
      </c>
      <c r="Y17" s="912">
        <v>9500</v>
      </c>
      <c r="Z17" s="912">
        <v>8000</v>
      </c>
      <c r="AA17" s="913">
        <v>6500</v>
      </c>
      <c r="AB17" s="913"/>
      <c r="AC17" s="913"/>
      <c r="AD17" s="913"/>
      <c r="AE17" s="329"/>
      <c r="AF17" s="330"/>
      <c r="AG17" s="330"/>
      <c r="AH17" s="330"/>
      <c r="AO17" s="328"/>
      <c r="AP17" s="326"/>
      <c r="AQ17" s="326"/>
      <c r="AR17" s="326"/>
      <c r="AS17" s="326"/>
      <c r="AT17" s="326"/>
      <c r="AU17" s="326"/>
      <c r="AV17" s="326"/>
      <c r="AW17" s="326"/>
      <c r="AX17" s="327"/>
    </row>
    <row r="18" spans="1:50" ht="13.15" customHeight="1" x14ac:dyDescent="0.15">
      <c r="B18" s="745"/>
      <c r="C18" s="728"/>
      <c r="D18" s="728"/>
      <c r="E18" s="728"/>
      <c r="F18" s="728"/>
      <c r="G18" s="728"/>
      <c r="H18" s="728"/>
      <c r="I18" s="728"/>
      <c r="J18" s="746"/>
      <c r="K18" s="922" t="s">
        <v>623</v>
      </c>
      <c r="L18" s="923"/>
      <c r="M18" s="923"/>
      <c r="N18" s="923"/>
      <c r="O18" s="923"/>
      <c r="P18" s="923"/>
      <c r="Q18" s="923"/>
      <c r="R18" s="923"/>
      <c r="S18" s="923"/>
      <c r="T18" s="923"/>
      <c r="U18" s="923"/>
      <c r="V18" s="923"/>
      <c r="W18" s="923"/>
      <c r="X18" s="923"/>
      <c r="Y18" s="923"/>
      <c r="Z18" s="923"/>
      <c r="AA18" s="923"/>
      <c r="AB18" s="923"/>
      <c r="AC18" s="923"/>
      <c r="AD18" s="923"/>
      <c r="AE18" s="923"/>
      <c r="AF18" s="923"/>
      <c r="AG18" s="923"/>
      <c r="AH18" s="923"/>
      <c r="AI18" s="923"/>
      <c r="AJ18" s="923"/>
      <c r="AK18" s="923"/>
      <c r="AL18" s="923"/>
      <c r="AM18" s="923"/>
      <c r="AN18" s="923"/>
      <c r="AO18" s="924"/>
      <c r="AP18" s="326"/>
      <c r="AQ18" s="326"/>
      <c r="AR18" s="326"/>
      <c r="AS18" s="326"/>
      <c r="AT18" s="326"/>
      <c r="AU18" s="326"/>
      <c r="AV18" s="326"/>
      <c r="AW18" s="326"/>
      <c r="AX18" s="327"/>
    </row>
    <row r="19" spans="1:50" ht="13.15" customHeight="1" x14ac:dyDescent="0.15">
      <c r="B19" s="745"/>
      <c r="C19" s="728"/>
      <c r="D19" s="728"/>
      <c r="E19" s="728"/>
      <c r="F19" s="728"/>
      <c r="G19" s="728"/>
      <c r="H19" s="728"/>
      <c r="I19" s="728"/>
      <c r="J19" s="746"/>
      <c r="K19" s="331" t="s">
        <v>624</v>
      </c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2"/>
      <c r="AA19" s="332"/>
      <c r="AB19" s="332"/>
      <c r="AC19" s="332"/>
      <c r="AD19" s="332"/>
      <c r="AE19" s="332"/>
      <c r="AF19" s="332"/>
      <c r="AG19" s="332"/>
      <c r="AH19" s="332"/>
      <c r="AI19" s="332"/>
      <c r="AJ19" s="332"/>
      <c r="AK19" s="332"/>
      <c r="AL19" s="332"/>
      <c r="AM19" s="332"/>
      <c r="AN19" s="332"/>
      <c r="AO19" s="333"/>
      <c r="AP19" s="326"/>
      <c r="AQ19" s="326"/>
      <c r="AR19" s="326"/>
      <c r="AS19" s="326"/>
      <c r="AT19" s="326"/>
      <c r="AU19" s="326"/>
      <c r="AV19" s="326"/>
      <c r="AW19" s="326"/>
      <c r="AX19" s="327"/>
    </row>
    <row r="20" spans="1:50" ht="15" customHeight="1" x14ac:dyDescent="0.15">
      <c r="B20" s="745"/>
      <c r="C20" s="728"/>
      <c r="D20" s="728"/>
      <c r="E20" s="728"/>
      <c r="F20" s="728"/>
      <c r="G20" s="728"/>
      <c r="H20" s="728"/>
      <c r="I20" s="728"/>
      <c r="J20" s="746"/>
      <c r="K20" s="922"/>
      <c r="L20" s="923"/>
      <c r="M20" s="923"/>
      <c r="N20" s="923"/>
      <c r="O20" s="923"/>
      <c r="P20" s="923"/>
      <c r="Q20" s="923"/>
      <c r="R20" s="923"/>
      <c r="S20" s="923"/>
      <c r="T20" s="923"/>
      <c r="U20" s="923"/>
      <c r="V20" s="923"/>
      <c r="W20" s="923"/>
      <c r="X20" s="923"/>
      <c r="Y20" s="923"/>
      <c r="Z20" s="923"/>
      <c r="AA20" s="923"/>
      <c r="AB20" s="923"/>
      <c r="AC20" s="923"/>
      <c r="AD20" s="923"/>
      <c r="AE20" s="923"/>
      <c r="AF20" s="923"/>
      <c r="AG20" s="923"/>
      <c r="AH20" s="923"/>
      <c r="AI20" s="923"/>
      <c r="AJ20" s="923"/>
      <c r="AK20" s="923"/>
      <c r="AL20" s="923"/>
      <c r="AM20" s="923"/>
      <c r="AN20" s="923"/>
      <c r="AO20" s="924"/>
      <c r="AP20" s="326"/>
      <c r="AQ20" s="326"/>
      <c r="AR20" s="326"/>
      <c r="AS20" s="326"/>
      <c r="AT20" s="326"/>
      <c r="AU20" s="326"/>
      <c r="AV20" s="326"/>
      <c r="AW20" s="326"/>
      <c r="AX20" s="327"/>
    </row>
    <row r="21" spans="1:50" ht="13.15" customHeight="1" x14ac:dyDescent="0.15">
      <c r="B21" s="745" t="s">
        <v>545</v>
      </c>
      <c r="C21" s="728"/>
      <c r="D21" s="728"/>
      <c r="E21" s="728"/>
      <c r="F21" s="728"/>
      <c r="G21" s="728"/>
      <c r="H21" s="728"/>
      <c r="I21" s="728"/>
      <c r="J21" s="746"/>
      <c r="K21" s="922" t="s">
        <v>625</v>
      </c>
      <c r="L21" s="923"/>
      <c r="M21" s="923"/>
      <c r="N21" s="923"/>
      <c r="O21" s="923"/>
      <c r="P21" s="923"/>
      <c r="Q21" s="923"/>
      <c r="R21" s="923"/>
      <c r="S21" s="923"/>
      <c r="T21" s="923"/>
      <c r="U21" s="923"/>
      <c r="V21" s="923"/>
      <c r="W21" s="923"/>
      <c r="X21" s="923"/>
      <c r="Y21" s="923"/>
      <c r="Z21" s="923"/>
      <c r="AA21" s="923"/>
      <c r="AB21" s="923"/>
      <c r="AC21" s="923"/>
      <c r="AD21" s="923"/>
      <c r="AE21" s="923"/>
      <c r="AF21" s="923"/>
      <c r="AG21" s="923"/>
      <c r="AH21" s="923"/>
      <c r="AI21" s="923"/>
      <c r="AJ21" s="923"/>
      <c r="AK21" s="923"/>
      <c r="AL21" s="923"/>
      <c r="AM21" s="923"/>
      <c r="AN21" s="923"/>
      <c r="AO21" s="924"/>
      <c r="AP21" s="326"/>
      <c r="AQ21" s="326"/>
      <c r="AR21" s="326"/>
      <c r="AS21" s="326"/>
      <c r="AT21" s="326"/>
      <c r="AU21" s="326"/>
      <c r="AV21" s="326"/>
      <c r="AW21" s="326"/>
      <c r="AX21" s="327"/>
    </row>
    <row r="22" spans="1:50" ht="15" customHeight="1" x14ac:dyDescent="0.15">
      <c r="B22" s="745"/>
      <c r="C22" s="728"/>
      <c r="D22" s="728"/>
      <c r="E22" s="728"/>
      <c r="F22" s="728"/>
      <c r="G22" s="728"/>
      <c r="H22" s="728"/>
      <c r="I22" s="728"/>
      <c r="J22" s="746"/>
      <c r="K22" s="922"/>
      <c r="L22" s="923"/>
      <c r="M22" s="923"/>
      <c r="N22" s="923"/>
      <c r="O22" s="923"/>
      <c r="P22" s="923"/>
      <c r="Q22" s="923"/>
      <c r="R22" s="923"/>
      <c r="S22" s="923"/>
      <c r="T22" s="923"/>
      <c r="U22" s="923"/>
      <c r="V22" s="923"/>
      <c r="W22" s="923"/>
      <c r="X22" s="923"/>
      <c r="Y22" s="923"/>
      <c r="Z22" s="923"/>
      <c r="AA22" s="923"/>
      <c r="AB22" s="923"/>
      <c r="AC22" s="923"/>
      <c r="AD22" s="923"/>
      <c r="AE22" s="923"/>
      <c r="AF22" s="923"/>
      <c r="AG22" s="923"/>
      <c r="AH22" s="923"/>
      <c r="AI22" s="923"/>
      <c r="AJ22" s="923"/>
      <c r="AK22" s="923"/>
      <c r="AL22" s="923"/>
      <c r="AM22" s="923"/>
      <c r="AN22" s="923"/>
      <c r="AO22" s="924"/>
      <c r="AP22" s="326"/>
      <c r="AQ22" s="326"/>
      <c r="AR22" s="326"/>
      <c r="AS22" s="326"/>
      <c r="AT22" s="326"/>
      <c r="AU22" s="326"/>
      <c r="AV22" s="326"/>
      <c r="AW22" s="326"/>
      <c r="AX22" s="327"/>
    </row>
    <row r="23" spans="1:50" ht="13.15" customHeight="1" x14ac:dyDescent="0.15">
      <c r="B23" s="745" t="s">
        <v>546</v>
      </c>
      <c r="C23" s="728"/>
      <c r="D23" s="728"/>
      <c r="E23" s="728"/>
      <c r="F23" s="728"/>
      <c r="G23" s="728"/>
      <c r="H23" s="728"/>
      <c r="I23" s="728"/>
      <c r="J23" s="746"/>
      <c r="K23" s="922" t="s">
        <v>626</v>
      </c>
      <c r="L23" s="923"/>
      <c r="M23" s="923"/>
      <c r="N23" s="923"/>
      <c r="O23" s="923"/>
      <c r="P23" s="923"/>
      <c r="Q23" s="923"/>
      <c r="R23" s="923"/>
      <c r="S23" s="923"/>
      <c r="T23" s="923"/>
      <c r="U23" s="923"/>
      <c r="V23" s="923"/>
      <c r="W23" s="923"/>
      <c r="X23" s="923"/>
      <c r="Y23" s="923"/>
      <c r="Z23" s="923"/>
      <c r="AA23" s="923"/>
      <c r="AB23" s="923"/>
      <c r="AC23" s="923"/>
      <c r="AD23" s="923"/>
      <c r="AE23" s="923"/>
      <c r="AF23" s="923"/>
      <c r="AG23" s="923"/>
      <c r="AH23" s="923"/>
      <c r="AI23" s="923"/>
      <c r="AJ23" s="923"/>
      <c r="AK23" s="923"/>
      <c r="AL23" s="923"/>
      <c r="AM23" s="923"/>
      <c r="AN23" s="923"/>
      <c r="AO23" s="924"/>
      <c r="AP23" s="326"/>
      <c r="AQ23" s="326"/>
      <c r="AR23" s="326"/>
      <c r="AS23" s="326"/>
      <c r="AT23" s="326"/>
      <c r="AU23" s="326"/>
      <c r="AV23" s="326"/>
      <c r="AW23" s="326"/>
      <c r="AX23" s="327"/>
    </row>
    <row r="24" spans="1:50" ht="15" customHeight="1" x14ac:dyDescent="0.15">
      <c r="A24" s="476"/>
      <c r="B24" s="745"/>
      <c r="C24" s="728"/>
      <c r="D24" s="728"/>
      <c r="E24" s="728"/>
      <c r="F24" s="728"/>
      <c r="G24" s="728"/>
      <c r="H24" s="728"/>
      <c r="I24" s="728"/>
      <c r="J24" s="746"/>
      <c r="K24" s="922"/>
      <c r="L24" s="923"/>
      <c r="M24" s="923"/>
      <c r="N24" s="923"/>
      <c r="O24" s="923"/>
      <c r="P24" s="923"/>
      <c r="Q24" s="923"/>
      <c r="R24" s="923"/>
      <c r="S24" s="923"/>
      <c r="T24" s="923"/>
      <c r="U24" s="923"/>
      <c r="V24" s="923"/>
      <c r="W24" s="923"/>
      <c r="X24" s="923"/>
      <c r="Y24" s="923"/>
      <c r="Z24" s="923"/>
      <c r="AA24" s="923"/>
      <c r="AB24" s="923"/>
      <c r="AC24" s="923"/>
      <c r="AD24" s="923"/>
      <c r="AE24" s="923"/>
      <c r="AF24" s="923"/>
      <c r="AG24" s="923"/>
      <c r="AH24" s="923"/>
      <c r="AI24" s="923"/>
      <c r="AJ24" s="923"/>
      <c r="AK24" s="923"/>
      <c r="AL24" s="923"/>
      <c r="AM24" s="923"/>
      <c r="AN24" s="923"/>
      <c r="AO24" s="924"/>
      <c r="AP24" s="326"/>
      <c r="AQ24" s="326"/>
      <c r="AR24" s="326"/>
      <c r="AS24" s="326"/>
      <c r="AT24" s="326"/>
      <c r="AU24" s="326"/>
      <c r="AV24" s="326"/>
      <c r="AW24" s="326"/>
      <c r="AX24" s="327"/>
    </row>
    <row r="25" spans="1:50" ht="13.15" customHeight="1" x14ac:dyDescent="0.15">
      <c r="B25" s="745" t="s">
        <v>547</v>
      </c>
      <c r="C25" s="728"/>
      <c r="D25" s="728"/>
      <c r="E25" s="728"/>
      <c r="F25" s="728"/>
      <c r="G25" s="728"/>
      <c r="H25" s="728"/>
      <c r="I25" s="728"/>
      <c r="J25" s="746"/>
      <c r="K25" s="922" t="s">
        <v>627</v>
      </c>
      <c r="L25" s="923"/>
      <c r="M25" s="923"/>
      <c r="N25" s="923"/>
      <c r="O25" s="923"/>
      <c r="P25" s="923"/>
      <c r="Q25" s="923"/>
      <c r="R25" s="923"/>
      <c r="S25" s="923"/>
      <c r="T25" s="923"/>
      <c r="U25" s="923"/>
      <c r="V25" s="923"/>
      <c r="W25" s="923"/>
      <c r="X25" s="923"/>
      <c r="Y25" s="923"/>
      <c r="Z25" s="923"/>
      <c r="AA25" s="923"/>
      <c r="AB25" s="923"/>
      <c r="AC25" s="923"/>
      <c r="AD25" s="923"/>
      <c r="AE25" s="923"/>
      <c r="AF25" s="923"/>
      <c r="AG25" s="923"/>
      <c r="AH25" s="923"/>
      <c r="AI25" s="923"/>
      <c r="AJ25" s="923"/>
      <c r="AK25" s="923"/>
      <c r="AL25" s="923"/>
      <c r="AM25" s="923"/>
      <c r="AN25" s="923"/>
      <c r="AO25" s="924"/>
      <c r="AP25" s="326"/>
      <c r="AQ25" s="326"/>
      <c r="AR25" s="326"/>
      <c r="AS25" s="326"/>
      <c r="AT25" s="326"/>
      <c r="AU25" s="326"/>
      <c r="AV25" s="326"/>
      <c r="AW25" s="326"/>
      <c r="AX25" s="327"/>
    </row>
    <row r="26" spans="1:50" ht="13.15" customHeight="1" x14ac:dyDescent="0.15">
      <c r="B26" s="745"/>
      <c r="C26" s="728"/>
      <c r="D26" s="728"/>
      <c r="E26" s="728"/>
      <c r="F26" s="728"/>
      <c r="G26" s="728"/>
      <c r="H26" s="728"/>
      <c r="I26" s="728"/>
      <c r="J26" s="746"/>
      <c r="K26" s="922" t="s">
        <v>628</v>
      </c>
      <c r="L26" s="923"/>
      <c r="M26" s="923"/>
      <c r="N26" s="923"/>
      <c r="O26" s="923"/>
      <c r="P26" s="923"/>
      <c r="Q26" s="923"/>
      <c r="R26" s="923"/>
      <c r="S26" s="923"/>
      <c r="T26" s="923"/>
      <c r="U26" s="923"/>
      <c r="V26" s="923"/>
      <c r="W26" s="923"/>
      <c r="X26" s="923"/>
      <c r="Y26" s="923"/>
      <c r="Z26" s="923"/>
      <c r="AA26" s="923"/>
      <c r="AB26" s="923"/>
      <c r="AC26" s="923"/>
      <c r="AD26" s="923"/>
      <c r="AE26" s="923"/>
      <c r="AF26" s="923"/>
      <c r="AG26" s="923"/>
      <c r="AH26" s="923"/>
      <c r="AI26" s="923"/>
      <c r="AJ26" s="923"/>
      <c r="AK26" s="923"/>
      <c r="AL26" s="923"/>
      <c r="AM26" s="923"/>
      <c r="AN26" s="923"/>
      <c r="AO26" s="924"/>
      <c r="AP26" s="326"/>
      <c r="AQ26" s="326"/>
      <c r="AR26" s="326"/>
      <c r="AS26" s="326"/>
      <c r="AT26" s="326"/>
      <c r="AU26" s="326"/>
      <c r="AV26" s="326"/>
      <c r="AW26" s="326"/>
      <c r="AX26" s="327"/>
    </row>
    <row r="27" spans="1:50" ht="15" customHeight="1" x14ac:dyDescent="0.15">
      <c r="B27" s="745"/>
      <c r="C27" s="728"/>
      <c r="D27" s="728"/>
      <c r="E27" s="728"/>
      <c r="F27" s="728"/>
      <c r="G27" s="728"/>
      <c r="H27" s="728"/>
      <c r="I27" s="728"/>
      <c r="J27" s="746"/>
      <c r="K27" s="922"/>
      <c r="L27" s="923"/>
      <c r="M27" s="923"/>
      <c r="N27" s="923"/>
      <c r="O27" s="923"/>
      <c r="P27" s="923"/>
      <c r="Q27" s="923"/>
      <c r="R27" s="923"/>
      <c r="S27" s="923"/>
      <c r="T27" s="923"/>
      <c r="U27" s="923"/>
      <c r="V27" s="923"/>
      <c r="W27" s="923"/>
      <c r="X27" s="923"/>
      <c r="Y27" s="923"/>
      <c r="Z27" s="923"/>
      <c r="AA27" s="923"/>
      <c r="AB27" s="923"/>
      <c r="AC27" s="923"/>
      <c r="AD27" s="923"/>
      <c r="AE27" s="923"/>
      <c r="AF27" s="923"/>
      <c r="AG27" s="923"/>
      <c r="AH27" s="923"/>
      <c r="AI27" s="923"/>
      <c r="AJ27" s="923"/>
      <c r="AK27" s="923"/>
      <c r="AL27" s="923"/>
      <c r="AM27" s="923"/>
      <c r="AN27" s="923"/>
      <c r="AO27" s="924"/>
      <c r="AP27" s="326"/>
      <c r="AQ27" s="326"/>
      <c r="AR27" s="326"/>
      <c r="AS27" s="326"/>
      <c r="AT27" s="326"/>
      <c r="AU27" s="326"/>
      <c r="AV27" s="326"/>
      <c r="AW27" s="326"/>
      <c r="AX27" s="327"/>
    </row>
    <row r="28" spans="1:50" ht="13.15" customHeight="1" x14ac:dyDescent="0.15">
      <c r="B28" s="745" t="s">
        <v>629</v>
      </c>
      <c r="C28" s="728"/>
      <c r="D28" s="728"/>
      <c r="E28" s="728"/>
      <c r="F28" s="728"/>
      <c r="G28" s="728"/>
      <c r="H28" s="728"/>
      <c r="I28" s="728"/>
      <c r="J28" s="746"/>
      <c r="K28" s="323"/>
      <c r="L28" s="931" t="s">
        <v>630</v>
      </c>
      <c r="M28" s="932"/>
      <c r="N28" s="932"/>
      <c r="O28" s="932"/>
      <c r="P28" s="932"/>
      <c r="Q28" s="933"/>
      <c r="R28" s="937" t="s">
        <v>631</v>
      </c>
      <c r="S28" s="938"/>
      <c r="T28" s="938"/>
      <c r="U28" s="939"/>
      <c r="V28" s="831" t="s">
        <v>632</v>
      </c>
      <c r="W28" s="938"/>
      <c r="X28" s="938"/>
      <c r="Y28" s="939"/>
      <c r="Z28" s="774" t="s">
        <v>633</v>
      </c>
      <c r="AA28" s="944"/>
      <c r="AB28" s="944"/>
      <c r="AC28" s="945"/>
      <c r="AD28" s="925" t="s">
        <v>634</v>
      </c>
      <c r="AE28" s="926"/>
      <c r="AF28" s="926"/>
      <c r="AG28" s="926"/>
      <c r="AH28" s="926"/>
      <c r="AI28" s="927"/>
      <c r="AJ28" s="324"/>
      <c r="AK28" s="324"/>
      <c r="AL28" s="324"/>
      <c r="AM28" s="324"/>
      <c r="AN28" s="324"/>
      <c r="AO28" s="328"/>
      <c r="AP28" s="326"/>
      <c r="AQ28" s="326"/>
      <c r="AR28" s="326"/>
      <c r="AS28" s="326"/>
      <c r="AT28" s="326"/>
      <c r="AU28" s="326"/>
      <c r="AV28" s="326"/>
      <c r="AW28" s="326"/>
      <c r="AX28" s="327"/>
    </row>
    <row r="29" spans="1:50" ht="13.15" customHeight="1" x14ac:dyDescent="0.15">
      <c r="B29" s="745"/>
      <c r="C29" s="728"/>
      <c r="D29" s="728"/>
      <c r="E29" s="728"/>
      <c r="F29" s="728"/>
      <c r="G29" s="728"/>
      <c r="H29" s="728"/>
      <c r="I29" s="728"/>
      <c r="J29" s="746"/>
      <c r="K29" s="322"/>
      <c r="L29" s="934"/>
      <c r="M29" s="935"/>
      <c r="N29" s="935"/>
      <c r="O29" s="935"/>
      <c r="P29" s="935"/>
      <c r="Q29" s="936"/>
      <c r="R29" s="940"/>
      <c r="S29" s="941"/>
      <c r="T29" s="941"/>
      <c r="U29" s="942"/>
      <c r="V29" s="943"/>
      <c r="W29" s="941"/>
      <c r="X29" s="941"/>
      <c r="Y29" s="942"/>
      <c r="Z29" s="946"/>
      <c r="AA29" s="947"/>
      <c r="AB29" s="947"/>
      <c r="AC29" s="948"/>
      <c r="AD29" s="928"/>
      <c r="AE29" s="929"/>
      <c r="AF29" s="929"/>
      <c r="AG29" s="929"/>
      <c r="AH29" s="929"/>
      <c r="AI29" s="930"/>
      <c r="AJ29" s="326"/>
      <c r="AK29" s="326"/>
      <c r="AL29" s="326"/>
      <c r="AM29" s="326"/>
      <c r="AN29" s="326"/>
      <c r="AO29" s="325"/>
      <c r="AP29" s="326"/>
      <c r="AQ29" s="326"/>
      <c r="AR29" s="326"/>
      <c r="AS29" s="326"/>
      <c r="AT29" s="326"/>
      <c r="AU29" s="326"/>
      <c r="AV29" s="326"/>
      <c r="AW29" s="326"/>
      <c r="AX29" s="327"/>
    </row>
    <row r="30" spans="1:50" ht="10.5" customHeight="1" x14ac:dyDescent="0.15">
      <c r="B30" s="407"/>
      <c r="C30" s="408"/>
      <c r="D30" s="408"/>
      <c r="E30" s="408"/>
      <c r="F30" s="408"/>
      <c r="G30" s="408"/>
      <c r="H30" s="408"/>
      <c r="I30" s="408"/>
      <c r="J30" s="409"/>
      <c r="K30" s="322"/>
      <c r="L30" s="831" t="s">
        <v>586</v>
      </c>
      <c r="M30" s="794"/>
      <c r="N30" s="794"/>
      <c r="O30" s="794"/>
      <c r="P30" s="794"/>
      <c r="Q30" s="794"/>
      <c r="R30" s="334"/>
      <c r="S30" s="335"/>
      <c r="T30" s="335"/>
      <c r="U30" s="336" t="s">
        <v>635</v>
      </c>
      <c r="V30" s="337"/>
      <c r="W30" s="335"/>
      <c r="X30" s="335"/>
      <c r="Y30" s="336" t="s">
        <v>635</v>
      </c>
      <c r="Z30" s="337"/>
      <c r="AA30" s="335"/>
      <c r="AB30" s="335"/>
      <c r="AC30" s="336" t="s">
        <v>635</v>
      </c>
      <c r="AD30" s="774" t="s">
        <v>636</v>
      </c>
      <c r="AE30" s="775"/>
      <c r="AF30" s="775"/>
      <c r="AG30" s="775"/>
      <c r="AH30" s="775"/>
      <c r="AI30" s="870"/>
      <c r="AJ30" s="326"/>
      <c r="AK30" s="326"/>
      <c r="AL30" s="326"/>
      <c r="AM30" s="326"/>
      <c r="AN30" s="326"/>
      <c r="AO30" s="325"/>
      <c r="AP30" s="326"/>
      <c r="AQ30" s="326"/>
      <c r="AR30" s="326"/>
      <c r="AS30" s="326"/>
      <c r="AT30" s="326"/>
      <c r="AU30" s="326"/>
      <c r="AV30" s="326"/>
      <c r="AW30" s="326"/>
      <c r="AX30" s="327"/>
    </row>
    <row r="31" spans="1:50" ht="13.5" customHeight="1" x14ac:dyDescent="0.15">
      <c r="B31" s="745"/>
      <c r="C31" s="728"/>
      <c r="D31" s="728"/>
      <c r="E31" s="728"/>
      <c r="F31" s="728"/>
      <c r="G31" s="728"/>
      <c r="H31" s="728"/>
      <c r="I31" s="728"/>
      <c r="J31" s="746"/>
      <c r="K31" s="322"/>
      <c r="L31" s="727"/>
      <c r="M31" s="728"/>
      <c r="N31" s="728"/>
      <c r="O31" s="728"/>
      <c r="P31" s="728"/>
      <c r="Q31" s="728"/>
      <c r="R31" s="950">
        <v>2.25</v>
      </c>
      <c r="S31" s="951"/>
      <c r="T31" s="951"/>
      <c r="U31" s="952"/>
      <c r="V31" s="953">
        <v>2.25</v>
      </c>
      <c r="W31" s="951"/>
      <c r="X31" s="951"/>
      <c r="Y31" s="952"/>
      <c r="Z31" s="953">
        <v>4.5</v>
      </c>
      <c r="AA31" s="951"/>
      <c r="AB31" s="951"/>
      <c r="AC31" s="952"/>
      <c r="AD31" s="784"/>
      <c r="AE31" s="747"/>
      <c r="AF31" s="747"/>
      <c r="AG31" s="747"/>
      <c r="AH31" s="747"/>
      <c r="AI31" s="872"/>
      <c r="AJ31" s="326"/>
      <c r="AK31" s="326"/>
      <c r="AL31" s="326"/>
      <c r="AM31" s="326"/>
      <c r="AN31" s="326"/>
      <c r="AO31" s="325"/>
      <c r="AP31" s="326"/>
      <c r="AQ31" s="326"/>
      <c r="AR31" s="326"/>
      <c r="AS31" s="326"/>
      <c r="AT31" s="326"/>
      <c r="AU31" s="326"/>
      <c r="AV31" s="326"/>
      <c r="AW31" s="326"/>
      <c r="AX31" s="327"/>
    </row>
    <row r="32" spans="1:50" ht="11.25" customHeight="1" x14ac:dyDescent="0.15">
      <c r="B32" s="745"/>
      <c r="C32" s="728"/>
      <c r="D32" s="728"/>
      <c r="E32" s="728"/>
      <c r="F32" s="728"/>
      <c r="G32" s="728"/>
      <c r="H32" s="728"/>
      <c r="I32" s="728"/>
      <c r="J32" s="746"/>
      <c r="K32" s="322"/>
      <c r="L32" s="681"/>
      <c r="M32" s="682"/>
      <c r="N32" s="682"/>
      <c r="O32" s="682"/>
      <c r="P32" s="682"/>
      <c r="Q32" s="682"/>
      <c r="R32" s="477"/>
      <c r="S32" s="478"/>
      <c r="T32" s="478"/>
      <c r="U32" s="479"/>
      <c r="V32" s="480"/>
      <c r="W32" s="478"/>
      <c r="X32" s="478"/>
      <c r="Y32" s="479"/>
      <c r="Z32" s="480"/>
      <c r="AA32" s="478"/>
      <c r="AB32" s="478"/>
      <c r="AC32" s="479"/>
      <c r="AD32" s="777"/>
      <c r="AE32" s="778"/>
      <c r="AF32" s="778"/>
      <c r="AG32" s="778"/>
      <c r="AH32" s="778"/>
      <c r="AI32" s="949"/>
      <c r="AJ32" s="326"/>
      <c r="AK32" s="326"/>
      <c r="AL32" s="326"/>
      <c r="AM32" s="326"/>
      <c r="AN32" s="326"/>
      <c r="AO32" s="325"/>
      <c r="AP32" s="326"/>
      <c r="AQ32" s="326"/>
      <c r="AR32" s="326"/>
      <c r="AS32" s="326"/>
      <c r="AT32" s="326"/>
      <c r="AU32" s="326"/>
      <c r="AV32" s="326"/>
      <c r="AW32" s="326"/>
      <c r="AX32" s="327"/>
    </row>
    <row r="33" spans="2:50" ht="4.5" customHeight="1" x14ac:dyDescent="0.15">
      <c r="B33" s="407"/>
      <c r="C33" s="408"/>
      <c r="D33" s="408"/>
      <c r="E33" s="408"/>
      <c r="F33" s="408"/>
      <c r="G33" s="408"/>
      <c r="H33" s="408"/>
      <c r="I33" s="408"/>
      <c r="J33" s="409"/>
      <c r="K33" s="322"/>
      <c r="L33" s="337"/>
      <c r="M33" s="335"/>
      <c r="N33" s="335"/>
      <c r="O33" s="335"/>
      <c r="P33" s="335"/>
      <c r="Q33" s="481"/>
      <c r="R33" s="338"/>
      <c r="S33" s="339"/>
      <c r="T33" s="339"/>
      <c r="U33" s="340"/>
      <c r="V33" s="341"/>
      <c r="W33" s="339"/>
      <c r="X33" s="339"/>
      <c r="Y33" s="340"/>
      <c r="Z33" s="341"/>
      <c r="AA33" s="339"/>
      <c r="AB33" s="339"/>
      <c r="AC33" s="340"/>
      <c r="AD33" s="342"/>
      <c r="AE33" s="343"/>
      <c r="AF33" s="343"/>
      <c r="AG33" s="343"/>
      <c r="AH33" s="343"/>
      <c r="AI33" s="344"/>
      <c r="AJ33" s="326"/>
      <c r="AK33" s="326"/>
      <c r="AL33" s="326"/>
      <c r="AM33" s="326"/>
      <c r="AN33" s="326"/>
      <c r="AO33" s="325"/>
      <c r="AP33" s="326"/>
      <c r="AQ33" s="326"/>
      <c r="AR33" s="326"/>
      <c r="AS33" s="326"/>
      <c r="AT33" s="326"/>
      <c r="AU33" s="326"/>
      <c r="AV33" s="326"/>
      <c r="AW33" s="326"/>
      <c r="AX33" s="327"/>
    </row>
    <row r="34" spans="2:50" ht="13.15" customHeight="1" x14ac:dyDescent="0.15">
      <c r="B34" s="871"/>
      <c r="C34" s="747"/>
      <c r="D34" s="747"/>
      <c r="E34" s="747"/>
      <c r="F34" s="747"/>
      <c r="G34" s="747"/>
      <c r="H34" s="747"/>
      <c r="I34" s="747"/>
      <c r="J34" s="872"/>
      <c r="K34" s="322"/>
      <c r="L34" s="784" t="s">
        <v>637</v>
      </c>
      <c r="M34" s="747"/>
      <c r="N34" s="747"/>
      <c r="O34" s="747"/>
      <c r="P34" s="747"/>
      <c r="Q34" s="909"/>
      <c r="R34" s="950">
        <v>2.25</v>
      </c>
      <c r="S34" s="951"/>
      <c r="T34" s="951"/>
      <c r="U34" s="952"/>
      <c r="V34" s="953">
        <v>2.25</v>
      </c>
      <c r="W34" s="951"/>
      <c r="X34" s="951"/>
      <c r="Y34" s="952"/>
      <c r="Z34" s="953">
        <v>4.5</v>
      </c>
      <c r="AA34" s="951"/>
      <c r="AB34" s="951"/>
      <c r="AC34" s="952"/>
      <c r="AD34" s="784" t="s">
        <v>636</v>
      </c>
      <c r="AE34" s="747"/>
      <c r="AF34" s="747"/>
      <c r="AG34" s="747"/>
      <c r="AH34" s="747"/>
      <c r="AI34" s="872"/>
      <c r="AJ34" s="326"/>
      <c r="AK34" s="326"/>
      <c r="AL34" s="326"/>
      <c r="AM34" s="326"/>
      <c r="AN34" s="326"/>
      <c r="AO34" s="325"/>
      <c r="AP34" s="326"/>
      <c r="AQ34" s="326"/>
      <c r="AR34" s="326"/>
      <c r="AS34" s="326"/>
      <c r="AT34" s="326"/>
      <c r="AU34" s="326"/>
      <c r="AV34" s="326"/>
      <c r="AW34" s="326"/>
      <c r="AX34" s="327"/>
    </row>
    <row r="35" spans="2:50" ht="11.25" customHeight="1" x14ac:dyDescent="0.15">
      <c r="B35" s="871"/>
      <c r="C35" s="747"/>
      <c r="D35" s="747"/>
      <c r="E35" s="747"/>
      <c r="F35" s="747"/>
      <c r="G35" s="747"/>
      <c r="H35" s="747"/>
      <c r="I35" s="747"/>
      <c r="J35" s="872"/>
      <c r="K35" s="322"/>
      <c r="L35" s="784"/>
      <c r="M35" s="747"/>
      <c r="N35" s="747"/>
      <c r="O35" s="747"/>
      <c r="P35" s="747"/>
      <c r="Q35" s="909"/>
      <c r="R35" s="950"/>
      <c r="S35" s="951"/>
      <c r="T35" s="951"/>
      <c r="U35" s="952"/>
      <c r="V35" s="953"/>
      <c r="W35" s="951"/>
      <c r="X35" s="951"/>
      <c r="Y35" s="952"/>
      <c r="Z35" s="953"/>
      <c r="AA35" s="951"/>
      <c r="AB35" s="951"/>
      <c r="AC35" s="952"/>
      <c r="AD35" s="784"/>
      <c r="AE35" s="747"/>
      <c r="AF35" s="747"/>
      <c r="AG35" s="747"/>
      <c r="AH35" s="747"/>
      <c r="AI35" s="872"/>
      <c r="AJ35" s="326"/>
      <c r="AK35" s="326"/>
      <c r="AL35" s="326"/>
      <c r="AM35" s="326"/>
      <c r="AN35" s="326"/>
      <c r="AO35" s="325"/>
      <c r="AP35" s="326"/>
      <c r="AQ35" s="326"/>
      <c r="AR35" s="326"/>
      <c r="AS35" s="326"/>
      <c r="AT35" s="326"/>
      <c r="AU35" s="326"/>
      <c r="AV35" s="326"/>
      <c r="AW35" s="326"/>
      <c r="AX35" s="327"/>
    </row>
    <row r="36" spans="2:50" ht="3" customHeight="1" x14ac:dyDescent="0.15">
      <c r="B36" s="407"/>
      <c r="C36" s="408"/>
      <c r="D36" s="408"/>
      <c r="E36" s="408"/>
      <c r="F36" s="408"/>
      <c r="G36" s="408"/>
      <c r="H36" s="408"/>
      <c r="I36" s="408"/>
      <c r="J36" s="409"/>
      <c r="K36" s="322"/>
      <c r="L36" s="474"/>
      <c r="M36" s="417"/>
      <c r="N36" s="417"/>
      <c r="O36" s="417"/>
      <c r="P36" s="417"/>
      <c r="Q36" s="482"/>
      <c r="R36" s="483"/>
      <c r="S36" s="484"/>
      <c r="T36" s="484"/>
      <c r="U36" s="485"/>
      <c r="V36" s="486"/>
      <c r="W36" s="484"/>
      <c r="X36" s="484"/>
      <c r="Y36" s="485"/>
      <c r="Z36" s="486"/>
      <c r="AA36" s="484"/>
      <c r="AB36" s="484"/>
      <c r="AC36" s="485"/>
      <c r="AD36" s="487"/>
      <c r="AE36" s="488"/>
      <c r="AF36" s="488"/>
      <c r="AG36" s="488"/>
      <c r="AH36" s="488"/>
      <c r="AI36" s="489"/>
      <c r="AJ36" s="326"/>
      <c r="AK36" s="326"/>
      <c r="AL36" s="326"/>
      <c r="AM36" s="326"/>
      <c r="AN36" s="326"/>
      <c r="AO36" s="325"/>
      <c r="AP36" s="326"/>
      <c r="AQ36" s="326"/>
      <c r="AR36" s="326"/>
      <c r="AS36" s="326"/>
      <c r="AT36" s="326"/>
      <c r="AU36" s="326"/>
      <c r="AV36" s="326"/>
      <c r="AW36" s="326"/>
      <c r="AX36" s="327"/>
    </row>
    <row r="37" spans="2:50" ht="15" customHeight="1" x14ac:dyDescent="0.15">
      <c r="B37" s="475"/>
      <c r="C37" s="326"/>
      <c r="D37" s="326"/>
      <c r="E37" s="326"/>
      <c r="F37" s="326"/>
      <c r="G37" s="326"/>
      <c r="H37" s="326"/>
      <c r="I37" s="326"/>
      <c r="J37" s="325"/>
      <c r="K37" s="322"/>
      <c r="L37" s="326"/>
      <c r="M37" s="326"/>
      <c r="N37" s="326"/>
      <c r="O37" s="326"/>
      <c r="P37" s="326"/>
      <c r="Q37" s="326"/>
      <c r="R37" s="326"/>
      <c r="S37" s="326"/>
      <c r="T37" s="326"/>
      <c r="U37" s="326"/>
      <c r="V37" s="326"/>
      <c r="W37" s="326"/>
      <c r="X37" s="326"/>
      <c r="Y37" s="326"/>
      <c r="Z37" s="326"/>
      <c r="AA37" s="326"/>
      <c r="AB37" s="326"/>
      <c r="AC37" s="326"/>
      <c r="AD37" s="326"/>
      <c r="AE37" s="326"/>
      <c r="AF37" s="326"/>
      <c r="AG37" s="326"/>
      <c r="AH37" s="326"/>
      <c r="AI37" s="326"/>
      <c r="AJ37" s="326"/>
      <c r="AK37" s="326"/>
      <c r="AL37" s="326"/>
      <c r="AM37" s="326"/>
      <c r="AN37" s="326"/>
      <c r="AO37" s="325"/>
      <c r="AP37" s="326"/>
      <c r="AQ37" s="326"/>
      <c r="AR37" s="326"/>
      <c r="AS37" s="326"/>
      <c r="AT37" s="326"/>
      <c r="AU37" s="326"/>
      <c r="AV37" s="326"/>
      <c r="AW37" s="326"/>
      <c r="AX37" s="327"/>
    </row>
    <row r="38" spans="2:50" ht="13.15" customHeight="1" x14ac:dyDescent="0.15">
      <c r="B38" s="745"/>
      <c r="C38" s="728"/>
      <c r="D38" s="728"/>
      <c r="E38" s="728"/>
      <c r="F38" s="728"/>
      <c r="G38" s="728"/>
      <c r="H38" s="728"/>
      <c r="I38" s="728"/>
      <c r="J38" s="746"/>
      <c r="K38" s="922"/>
      <c r="L38" s="923"/>
      <c r="M38" s="923"/>
      <c r="N38" s="923"/>
      <c r="O38" s="923"/>
      <c r="P38" s="923"/>
      <c r="Q38" s="923"/>
      <c r="R38" s="923"/>
      <c r="S38" s="923"/>
      <c r="T38" s="923"/>
      <c r="U38" s="923"/>
      <c r="V38" s="923"/>
      <c r="W38" s="923"/>
      <c r="X38" s="923"/>
      <c r="Y38" s="923"/>
      <c r="Z38" s="923"/>
      <c r="AA38" s="923"/>
      <c r="AB38" s="923"/>
      <c r="AC38" s="923"/>
      <c r="AD38" s="923"/>
      <c r="AE38" s="923"/>
      <c r="AF38" s="923"/>
      <c r="AG38" s="923"/>
      <c r="AH38" s="923"/>
      <c r="AI38" s="923"/>
      <c r="AJ38" s="923"/>
      <c r="AK38" s="923"/>
      <c r="AL38" s="923"/>
      <c r="AM38" s="923"/>
      <c r="AN38" s="923"/>
      <c r="AO38" s="924"/>
      <c r="AP38" s="326"/>
      <c r="AQ38" s="326"/>
      <c r="AR38" s="326"/>
      <c r="AS38" s="326"/>
      <c r="AT38" s="326"/>
      <c r="AU38" s="326"/>
      <c r="AV38" s="326"/>
      <c r="AW38" s="326"/>
      <c r="AX38" s="327"/>
    </row>
    <row r="39" spans="2:50" ht="13.15" customHeight="1" x14ac:dyDescent="0.15">
      <c r="B39" s="745"/>
      <c r="C39" s="728"/>
      <c r="D39" s="728"/>
      <c r="E39" s="728"/>
      <c r="F39" s="728"/>
      <c r="G39" s="728"/>
      <c r="H39" s="728"/>
      <c r="I39" s="728"/>
      <c r="J39" s="746"/>
      <c r="K39" s="922"/>
      <c r="L39" s="923"/>
      <c r="M39" s="923"/>
      <c r="N39" s="923"/>
      <c r="O39" s="923"/>
      <c r="P39" s="923"/>
      <c r="Q39" s="923"/>
      <c r="R39" s="923"/>
      <c r="S39" s="923"/>
      <c r="T39" s="923"/>
      <c r="U39" s="923"/>
      <c r="V39" s="923"/>
      <c r="W39" s="923"/>
      <c r="X39" s="923"/>
      <c r="Y39" s="923"/>
      <c r="Z39" s="923"/>
      <c r="AA39" s="923"/>
      <c r="AB39" s="923"/>
      <c r="AC39" s="923"/>
      <c r="AD39" s="923"/>
      <c r="AE39" s="923"/>
      <c r="AF39" s="923"/>
      <c r="AG39" s="923"/>
      <c r="AH39" s="923"/>
      <c r="AI39" s="923"/>
      <c r="AJ39" s="923"/>
      <c r="AK39" s="923"/>
      <c r="AL39" s="923"/>
      <c r="AM39" s="923"/>
      <c r="AN39" s="923"/>
      <c r="AO39" s="924"/>
      <c r="AP39" s="326"/>
      <c r="AQ39" s="326"/>
      <c r="AR39" s="326"/>
      <c r="AS39" s="326"/>
      <c r="AT39" s="326"/>
      <c r="AU39" s="326"/>
      <c r="AV39" s="326"/>
      <c r="AW39" s="326"/>
      <c r="AX39" s="327"/>
    </row>
    <row r="40" spans="2:50" ht="12" customHeight="1" x14ac:dyDescent="0.15">
      <c r="B40" s="475"/>
      <c r="C40" s="326"/>
      <c r="D40" s="326"/>
      <c r="E40" s="326"/>
      <c r="F40" s="326"/>
      <c r="G40" s="326"/>
      <c r="H40" s="326"/>
      <c r="I40" s="326"/>
      <c r="J40" s="325"/>
      <c r="K40" s="322"/>
      <c r="L40" s="326"/>
      <c r="M40" s="326"/>
      <c r="N40" s="326"/>
      <c r="O40" s="326"/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5"/>
      <c r="AP40" s="326"/>
      <c r="AQ40" s="326"/>
      <c r="AR40" s="326"/>
      <c r="AS40" s="326"/>
      <c r="AT40" s="326"/>
      <c r="AU40" s="326"/>
      <c r="AV40" s="326"/>
      <c r="AW40" s="326"/>
      <c r="AX40" s="327"/>
    </row>
    <row r="41" spans="2:50" ht="6.75" customHeight="1" thickBot="1" x14ac:dyDescent="0.2">
      <c r="B41" s="490"/>
      <c r="C41" s="388"/>
      <c r="D41" s="388"/>
      <c r="E41" s="388"/>
      <c r="F41" s="388"/>
      <c r="G41" s="388"/>
      <c r="H41" s="388"/>
      <c r="I41" s="388"/>
      <c r="J41" s="463"/>
      <c r="K41" s="462"/>
      <c r="L41" s="388"/>
      <c r="M41" s="388"/>
      <c r="N41" s="388"/>
      <c r="O41" s="388"/>
      <c r="P41" s="388"/>
      <c r="Q41" s="388"/>
      <c r="R41" s="388"/>
      <c r="S41" s="388"/>
      <c r="T41" s="388"/>
      <c r="U41" s="388"/>
      <c r="V41" s="388"/>
      <c r="W41" s="388"/>
      <c r="X41" s="388"/>
      <c r="Y41" s="388"/>
      <c r="Z41" s="388"/>
      <c r="AA41" s="388"/>
      <c r="AB41" s="388"/>
      <c r="AC41" s="388"/>
      <c r="AD41" s="388"/>
      <c r="AE41" s="388"/>
      <c r="AF41" s="388"/>
      <c r="AG41" s="388"/>
      <c r="AH41" s="388"/>
      <c r="AI41" s="388"/>
      <c r="AJ41" s="388"/>
      <c r="AK41" s="388"/>
      <c r="AL41" s="388"/>
      <c r="AM41" s="388"/>
      <c r="AN41" s="388"/>
      <c r="AO41" s="463"/>
      <c r="AP41" s="388"/>
      <c r="AQ41" s="388"/>
      <c r="AR41" s="388"/>
      <c r="AS41" s="388"/>
      <c r="AT41" s="388"/>
      <c r="AU41" s="388"/>
      <c r="AV41" s="388"/>
      <c r="AW41" s="388"/>
      <c r="AX41" s="389"/>
    </row>
    <row r="43" spans="2:50" ht="16.5" customHeight="1" x14ac:dyDescent="0.15"/>
  </sheetData>
  <mergeCells count="99">
    <mergeCell ref="B38:J38"/>
    <mergeCell ref="K38:AO38"/>
    <mergeCell ref="B39:J39"/>
    <mergeCell ref="K39:AO39"/>
    <mergeCell ref="B34:J34"/>
    <mergeCell ref="L34:Q35"/>
    <mergeCell ref="R34:U35"/>
    <mergeCell ref="V34:Y35"/>
    <mergeCell ref="Z34:AC35"/>
    <mergeCell ref="AD34:AI35"/>
    <mergeCell ref="B35:J35"/>
    <mergeCell ref="L30:Q32"/>
    <mergeCell ref="AD30:AI32"/>
    <mergeCell ref="B31:J31"/>
    <mergeCell ref="R31:U31"/>
    <mergeCell ref="V31:Y31"/>
    <mergeCell ref="Z31:AC31"/>
    <mergeCell ref="B32:J32"/>
    <mergeCell ref="AD28:AI29"/>
    <mergeCell ref="B29:J29"/>
    <mergeCell ref="B25:J25"/>
    <mergeCell ref="K25:AO25"/>
    <mergeCell ref="B26:J26"/>
    <mergeCell ref="K26:AO26"/>
    <mergeCell ref="B27:J27"/>
    <mergeCell ref="K27:AO27"/>
    <mergeCell ref="B28:J28"/>
    <mergeCell ref="L28:Q29"/>
    <mergeCell ref="R28:U29"/>
    <mergeCell ref="V28:Y29"/>
    <mergeCell ref="Z28:AC29"/>
    <mergeCell ref="B22:J22"/>
    <mergeCell ref="K22:AO22"/>
    <mergeCell ref="B23:J23"/>
    <mergeCell ref="K23:AO23"/>
    <mergeCell ref="B24:J24"/>
    <mergeCell ref="K24:AO24"/>
    <mergeCell ref="B21:J21"/>
    <mergeCell ref="K21:AO21"/>
    <mergeCell ref="B16:J16"/>
    <mergeCell ref="R16:V16"/>
    <mergeCell ref="W16:Z16"/>
    <mergeCell ref="AA16:AD16"/>
    <mergeCell ref="B17:J17"/>
    <mergeCell ref="R17:V17"/>
    <mergeCell ref="W17:Z17"/>
    <mergeCell ref="AA17:AD17"/>
    <mergeCell ref="B18:J18"/>
    <mergeCell ref="K18:AO18"/>
    <mergeCell ref="B19:J19"/>
    <mergeCell ref="B20:J20"/>
    <mergeCell ref="K20:AO20"/>
    <mergeCell ref="B15:J15"/>
    <mergeCell ref="M15:Q17"/>
    <mergeCell ref="R15:V15"/>
    <mergeCell ref="W15:Z15"/>
    <mergeCell ref="AA15:AD15"/>
    <mergeCell ref="B12:J12"/>
    <mergeCell ref="L12:Q14"/>
    <mergeCell ref="R12:V12"/>
    <mergeCell ref="W12:Z12"/>
    <mergeCell ref="AA12:AD12"/>
    <mergeCell ref="B13:J13"/>
    <mergeCell ref="R13:V13"/>
    <mergeCell ref="W13:Z13"/>
    <mergeCell ref="AA13:AD13"/>
    <mergeCell ref="B14:J14"/>
    <mergeCell ref="R14:V14"/>
    <mergeCell ref="W14:AD14"/>
    <mergeCell ref="B10:J10"/>
    <mergeCell ref="L10:V10"/>
    <mergeCell ref="W10:Z10"/>
    <mergeCell ref="AA10:AD10"/>
    <mergeCell ref="B11:J11"/>
    <mergeCell ref="M11:V11"/>
    <mergeCell ref="W11:AD11"/>
    <mergeCell ref="B7:J7"/>
    <mergeCell ref="L7:Q9"/>
    <mergeCell ref="R7:V7"/>
    <mergeCell ref="W7:Z7"/>
    <mergeCell ref="AA7:AD7"/>
    <mergeCell ref="B8:J8"/>
    <mergeCell ref="R8:V8"/>
    <mergeCell ref="W8:Z8"/>
    <mergeCell ref="AA8:AD8"/>
    <mergeCell ref="B9:J9"/>
    <mergeCell ref="R9:V9"/>
    <mergeCell ref="W9:Z9"/>
    <mergeCell ref="AA9:AD9"/>
    <mergeCell ref="B2:J3"/>
    <mergeCell ref="K2:AO3"/>
    <mergeCell ref="AP2:AX3"/>
    <mergeCell ref="B5:J5"/>
    <mergeCell ref="L5:Q6"/>
    <mergeCell ref="R5:V6"/>
    <mergeCell ref="W5:Z5"/>
    <mergeCell ref="AA5:AD6"/>
    <mergeCell ref="B6:J6"/>
    <mergeCell ref="W6:Z6"/>
  </mergeCells>
  <phoneticPr fontId="14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S37"/>
  <sheetViews>
    <sheetView showWhiteSpace="0" view="pageBreakPreview" zoomScaleNormal="100" zoomScaleSheetLayoutView="100" workbookViewId="0">
      <selection activeCell="G11" sqref="G11"/>
    </sheetView>
  </sheetViews>
  <sheetFormatPr defaultColWidth="8.875" defaultRowHeight="13.5" x14ac:dyDescent="0.15"/>
  <cols>
    <col min="1" max="1" width="3.25" style="491" customWidth="1"/>
    <col min="2" max="2" width="1.375" style="491" customWidth="1"/>
    <col min="3" max="3" width="14.75" style="491" customWidth="1"/>
    <col min="4" max="4" width="1.375" style="491" customWidth="1"/>
    <col min="5" max="5" width="5" style="491" customWidth="1"/>
    <col min="6" max="6" width="11.75" style="491" customWidth="1"/>
    <col min="7" max="7" width="5" style="491" customWidth="1"/>
    <col min="8" max="8" width="11.75" style="491" customWidth="1"/>
    <col min="9" max="9" width="5" style="491" customWidth="1"/>
    <col min="10" max="10" width="11.75" style="491" customWidth="1"/>
    <col min="11" max="11" width="4" style="491" customWidth="1"/>
    <col min="12" max="12" width="11.5" style="491" customWidth="1"/>
    <col min="13" max="13" width="4" style="491" customWidth="1"/>
    <col min="14" max="14" width="11.5" style="491" customWidth="1"/>
    <col min="15" max="15" width="4" style="491" customWidth="1"/>
    <col min="16" max="16" width="11.5" style="491" customWidth="1"/>
    <col min="17" max="17" width="4" style="491" customWidth="1"/>
    <col min="18" max="18" width="11.5" style="491" customWidth="1"/>
    <col min="19" max="16384" width="8.875" style="491"/>
  </cols>
  <sheetData>
    <row r="1" spans="1:19" ht="17.25" x14ac:dyDescent="0.15">
      <c r="A1" s="266"/>
      <c r="B1" s="266"/>
      <c r="C1" s="267" t="s">
        <v>512</v>
      </c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8"/>
    </row>
    <row r="2" spans="1:19" ht="12" customHeight="1" thickBot="1" x14ac:dyDescent="0.2">
      <c r="A2" s="266"/>
      <c r="B2" s="266"/>
      <c r="C2" s="269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8"/>
    </row>
    <row r="3" spans="1:19" ht="14.1" customHeight="1" x14ac:dyDescent="0.15">
      <c r="A3" s="530" t="s">
        <v>1</v>
      </c>
      <c r="B3" s="531"/>
      <c r="C3" s="531"/>
      <c r="D3" s="532"/>
      <c r="E3" s="539" t="s">
        <v>513</v>
      </c>
      <c r="F3" s="531"/>
      <c r="G3" s="539" t="s">
        <v>514</v>
      </c>
      <c r="H3" s="542"/>
      <c r="I3" s="539" t="s">
        <v>515</v>
      </c>
      <c r="J3" s="542"/>
      <c r="K3" s="545" t="s">
        <v>516</v>
      </c>
      <c r="L3" s="546"/>
      <c r="M3" s="546"/>
      <c r="N3" s="546"/>
      <c r="O3" s="546"/>
      <c r="P3" s="546"/>
      <c r="Q3" s="546"/>
      <c r="R3" s="547"/>
      <c r="S3" s="268"/>
    </row>
    <row r="4" spans="1:19" ht="14.1" customHeight="1" x14ac:dyDescent="0.15">
      <c r="A4" s="533"/>
      <c r="B4" s="534"/>
      <c r="C4" s="534"/>
      <c r="D4" s="535"/>
      <c r="E4" s="540"/>
      <c r="F4" s="534"/>
      <c r="G4" s="540"/>
      <c r="H4" s="543"/>
      <c r="I4" s="540"/>
      <c r="J4" s="543"/>
      <c r="K4" s="548" t="s">
        <v>517</v>
      </c>
      <c r="L4" s="549"/>
      <c r="M4" s="549"/>
      <c r="N4" s="549"/>
      <c r="O4" s="549"/>
      <c r="P4" s="550"/>
      <c r="Q4" s="551" t="s">
        <v>518</v>
      </c>
      <c r="R4" s="552"/>
      <c r="S4" s="268"/>
    </row>
    <row r="5" spans="1:19" ht="14.1" customHeight="1" x14ac:dyDescent="0.15">
      <c r="A5" s="536"/>
      <c r="B5" s="537"/>
      <c r="C5" s="537"/>
      <c r="D5" s="538"/>
      <c r="E5" s="541"/>
      <c r="F5" s="537"/>
      <c r="G5" s="541"/>
      <c r="H5" s="544"/>
      <c r="I5" s="541"/>
      <c r="J5" s="544"/>
      <c r="K5" s="541" t="s">
        <v>519</v>
      </c>
      <c r="L5" s="544"/>
      <c r="M5" s="548" t="s">
        <v>520</v>
      </c>
      <c r="N5" s="549"/>
      <c r="O5" s="548" t="s">
        <v>521</v>
      </c>
      <c r="P5" s="550"/>
      <c r="Q5" s="553"/>
      <c r="R5" s="554"/>
      <c r="S5" s="268"/>
    </row>
    <row r="6" spans="1:19" s="492" customFormat="1" ht="7.15" customHeight="1" x14ac:dyDescent="0.15">
      <c r="A6" s="270"/>
      <c r="B6" s="271"/>
      <c r="C6" s="272"/>
      <c r="D6" s="273"/>
      <c r="E6" s="272"/>
      <c r="F6" s="274" t="s">
        <v>0</v>
      </c>
      <c r="G6" s="275"/>
      <c r="H6" s="276" t="s">
        <v>0</v>
      </c>
      <c r="I6" s="277"/>
      <c r="J6" s="274" t="s">
        <v>0</v>
      </c>
      <c r="K6" s="277"/>
      <c r="L6" s="278" t="s">
        <v>0</v>
      </c>
      <c r="M6" s="275"/>
      <c r="N6" s="279" t="s">
        <v>0</v>
      </c>
      <c r="O6" s="275"/>
      <c r="P6" s="276" t="s">
        <v>0</v>
      </c>
      <c r="Q6" s="277"/>
      <c r="R6" s="280" t="s">
        <v>0</v>
      </c>
      <c r="S6" s="281"/>
    </row>
    <row r="7" spans="1:19" s="493" customFormat="1" ht="23.45" customHeight="1" x14ac:dyDescent="0.15">
      <c r="A7" s="282" t="s">
        <v>5</v>
      </c>
      <c r="B7" s="283"/>
      <c r="C7" s="284" t="s">
        <v>522</v>
      </c>
      <c r="D7" s="285"/>
      <c r="E7" s="286"/>
      <c r="F7" s="290">
        <v>293554127</v>
      </c>
      <c r="G7" s="287"/>
      <c r="H7" s="288">
        <v>288855087</v>
      </c>
      <c r="I7" s="289" t="str">
        <f>IF(J7&lt;0,"△","")</f>
        <v/>
      </c>
      <c r="J7" s="290">
        <f>F7-H7</f>
        <v>4699040</v>
      </c>
      <c r="K7" s="287"/>
      <c r="L7" s="290">
        <v>103720884</v>
      </c>
      <c r="M7" s="287"/>
      <c r="N7" s="290">
        <v>0</v>
      </c>
      <c r="O7" s="287"/>
      <c r="P7" s="288">
        <v>143299629</v>
      </c>
      <c r="Q7" s="287"/>
      <c r="R7" s="291">
        <f>F7-L7-P7</f>
        <v>46533614</v>
      </c>
      <c r="S7" s="292"/>
    </row>
    <row r="8" spans="1:19" s="492" customFormat="1" ht="7.15" customHeight="1" x14ac:dyDescent="0.15">
      <c r="A8" s="293"/>
      <c r="B8" s="294"/>
      <c r="C8" s="295"/>
      <c r="D8" s="296"/>
      <c r="E8" s="295"/>
      <c r="F8" s="297"/>
      <c r="G8" s="298"/>
      <c r="H8" s="299"/>
      <c r="I8" s="298"/>
      <c r="J8" s="297"/>
      <c r="K8" s="298"/>
      <c r="L8" s="299"/>
      <c r="M8" s="298"/>
      <c r="N8" s="297"/>
      <c r="O8" s="298"/>
      <c r="P8" s="299"/>
      <c r="Q8" s="298"/>
      <c r="R8" s="300"/>
      <c r="S8" s="281"/>
    </row>
    <row r="9" spans="1:19" ht="39.6" customHeight="1" x14ac:dyDescent="0.15">
      <c r="A9" s="557" t="s">
        <v>523</v>
      </c>
      <c r="B9" s="558"/>
      <c r="C9" s="558"/>
      <c r="D9" s="559"/>
      <c r="E9" s="555">
        <f t="shared" ref="E9:Q9" si="0">F7</f>
        <v>293554127</v>
      </c>
      <c r="F9" s="560"/>
      <c r="G9" s="555">
        <f t="shared" ref="G9" si="1">H7</f>
        <v>288855087</v>
      </c>
      <c r="H9" s="561"/>
      <c r="I9" s="301" t="str">
        <f>IF(J9&lt;0,"△","")</f>
        <v/>
      </c>
      <c r="J9" s="302">
        <f>J7</f>
        <v>4699040</v>
      </c>
      <c r="K9" s="555">
        <f t="shared" si="0"/>
        <v>103720884</v>
      </c>
      <c r="L9" s="561"/>
      <c r="M9" s="555">
        <f t="shared" si="0"/>
        <v>0</v>
      </c>
      <c r="N9" s="561"/>
      <c r="O9" s="555">
        <f t="shared" si="0"/>
        <v>143299629</v>
      </c>
      <c r="P9" s="561"/>
      <c r="Q9" s="555">
        <f t="shared" si="0"/>
        <v>46533614</v>
      </c>
      <c r="R9" s="556"/>
      <c r="S9" s="268"/>
    </row>
    <row r="10" spans="1:19" x14ac:dyDescent="0.15">
      <c r="A10" s="494"/>
      <c r="B10" s="495"/>
      <c r="C10" s="495"/>
      <c r="D10" s="495"/>
      <c r="E10" s="495"/>
      <c r="F10" s="495"/>
      <c r="G10" s="495"/>
      <c r="H10" s="495"/>
      <c r="I10" s="495"/>
      <c r="J10" s="495"/>
      <c r="K10" s="495"/>
      <c r="L10" s="495"/>
      <c r="M10" s="495"/>
      <c r="N10" s="495"/>
      <c r="O10" s="495"/>
      <c r="P10" s="495"/>
      <c r="Q10" s="495"/>
      <c r="R10" s="496"/>
    </row>
    <row r="11" spans="1:19" x14ac:dyDescent="0.15">
      <c r="A11" s="494"/>
      <c r="B11" s="495"/>
      <c r="C11" s="495"/>
      <c r="D11" s="495"/>
      <c r="E11" s="495"/>
      <c r="F11" s="495"/>
      <c r="G11" s="495"/>
      <c r="H11" s="495"/>
      <c r="I11" s="495"/>
      <c r="J11" s="495"/>
      <c r="K11" s="495"/>
      <c r="L11" s="495"/>
      <c r="M11" s="495"/>
      <c r="N11" s="495"/>
      <c r="O11" s="495"/>
      <c r="P11" s="495"/>
      <c r="Q11" s="495"/>
      <c r="R11" s="496"/>
    </row>
    <row r="12" spans="1:19" x14ac:dyDescent="0.15">
      <c r="A12" s="494"/>
      <c r="B12" s="495"/>
      <c r="C12" s="495"/>
      <c r="D12" s="495"/>
      <c r="E12" s="495"/>
      <c r="F12" s="495"/>
      <c r="G12" s="495"/>
      <c r="H12" s="495"/>
      <c r="I12" s="495"/>
      <c r="J12" s="495"/>
      <c r="K12" s="495"/>
      <c r="L12" s="495"/>
      <c r="M12" s="495"/>
      <c r="N12" s="495"/>
      <c r="O12" s="495"/>
      <c r="P12" s="495"/>
      <c r="Q12" s="495"/>
      <c r="R12" s="496"/>
    </row>
    <row r="13" spans="1:19" x14ac:dyDescent="0.15">
      <c r="A13" s="303"/>
      <c r="B13" s="304"/>
      <c r="C13" s="304"/>
      <c r="D13" s="304"/>
      <c r="E13" s="281"/>
      <c r="F13" s="281"/>
      <c r="G13" s="281"/>
      <c r="H13" s="281"/>
      <c r="I13" s="281"/>
      <c r="J13" s="281"/>
      <c r="K13" s="281"/>
      <c r="L13" s="281"/>
      <c r="M13" s="281"/>
      <c r="N13" s="281"/>
      <c r="O13" s="281"/>
      <c r="P13" s="281"/>
      <c r="Q13" s="281"/>
      <c r="R13" s="305"/>
      <c r="S13" s="268"/>
    </row>
    <row r="14" spans="1:19" x14ac:dyDescent="0.15">
      <c r="A14" s="494"/>
      <c r="B14" s="495"/>
      <c r="C14" s="495"/>
      <c r="D14" s="495"/>
      <c r="E14" s="495"/>
      <c r="F14" s="495"/>
      <c r="G14" s="495"/>
      <c r="H14" s="495"/>
      <c r="I14" s="495"/>
      <c r="J14" s="495"/>
      <c r="K14" s="495"/>
      <c r="L14" s="495"/>
      <c r="M14" s="495"/>
      <c r="N14" s="495"/>
      <c r="O14" s="495"/>
      <c r="P14" s="495"/>
      <c r="Q14" s="495"/>
      <c r="R14" s="496"/>
    </row>
    <row r="15" spans="1:19" x14ac:dyDescent="0.15">
      <c r="A15" s="494"/>
      <c r="B15" s="495"/>
      <c r="C15" s="495"/>
      <c r="D15" s="495"/>
      <c r="E15" s="495"/>
      <c r="F15" s="495"/>
      <c r="G15" s="495"/>
      <c r="H15" s="495"/>
      <c r="I15" s="495"/>
      <c r="J15" s="495"/>
      <c r="K15" s="495"/>
      <c r="L15" s="495"/>
      <c r="M15" s="495"/>
      <c r="N15" s="495"/>
      <c r="O15" s="495"/>
      <c r="P15" s="495"/>
      <c r="Q15" s="495"/>
      <c r="R15" s="496"/>
    </row>
    <row r="16" spans="1:19" x14ac:dyDescent="0.15">
      <c r="A16" s="494"/>
      <c r="B16" s="495"/>
      <c r="C16" s="495"/>
      <c r="D16" s="495"/>
      <c r="E16" s="495"/>
      <c r="F16" s="495"/>
      <c r="G16" s="495"/>
      <c r="H16" s="495"/>
      <c r="I16" s="495"/>
      <c r="J16" s="495"/>
      <c r="K16" s="495"/>
      <c r="L16" s="495"/>
      <c r="M16" s="495"/>
      <c r="N16" s="495"/>
      <c r="O16" s="495"/>
      <c r="P16" s="495"/>
      <c r="Q16" s="495"/>
      <c r="R16" s="496"/>
    </row>
    <row r="17" spans="1:18" x14ac:dyDescent="0.15">
      <c r="A17" s="494"/>
      <c r="B17" s="495"/>
      <c r="C17" s="495"/>
      <c r="D17" s="495"/>
      <c r="E17" s="495"/>
      <c r="F17" s="495"/>
      <c r="G17" s="495"/>
      <c r="H17" s="495"/>
      <c r="I17" s="495"/>
      <c r="J17" s="495"/>
      <c r="K17" s="495"/>
      <c r="L17" s="495"/>
      <c r="M17" s="495"/>
      <c r="N17" s="495"/>
      <c r="O17" s="495"/>
      <c r="P17" s="495"/>
      <c r="Q17" s="495"/>
      <c r="R17" s="496"/>
    </row>
    <row r="18" spans="1:18" x14ac:dyDescent="0.15">
      <c r="A18" s="494"/>
      <c r="B18" s="495"/>
      <c r="C18" s="495"/>
      <c r="D18" s="495"/>
      <c r="E18" s="495"/>
      <c r="F18" s="495"/>
      <c r="G18" s="495"/>
      <c r="H18" s="495"/>
      <c r="I18" s="495"/>
      <c r="J18" s="495"/>
      <c r="K18" s="495"/>
      <c r="L18" s="495"/>
      <c r="M18" s="495"/>
      <c r="N18" s="495"/>
      <c r="O18" s="495"/>
      <c r="P18" s="495"/>
      <c r="Q18" s="495"/>
      <c r="R18" s="496"/>
    </row>
    <row r="19" spans="1:18" x14ac:dyDescent="0.15">
      <c r="A19" s="494"/>
      <c r="B19" s="495"/>
      <c r="C19" s="495"/>
      <c r="D19" s="495"/>
      <c r="E19" s="495"/>
      <c r="F19" s="495"/>
      <c r="G19" s="495"/>
      <c r="H19" s="495"/>
      <c r="I19" s="495"/>
      <c r="J19" s="495"/>
      <c r="K19" s="495"/>
      <c r="L19" s="495"/>
      <c r="M19" s="495"/>
      <c r="N19" s="495"/>
      <c r="O19" s="495"/>
      <c r="P19" s="495"/>
      <c r="Q19" s="495"/>
      <c r="R19" s="496"/>
    </row>
    <row r="20" spans="1:18" x14ac:dyDescent="0.15">
      <c r="A20" s="494"/>
      <c r="B20" s="495"/>
      <c r="C20" s="495"/>
      <c r="D20" s="495"/>
      <c r="E20" s="495"/>
      <c r="F20" s="495"/>
      <c r="G20" s="495"/>
      <c r="H20" s="495"/>
      <c r="I20" s="495"/>
      <c r="J20" s="495"/>
      <c r="K20" s="495"/>
      <c r="L20" s="495"/>
      <c r="M20" s="495"/>
      <c r="N20" s="495"/>
      <c r="O20" s="495"/>
      <c r="P20" s="495"/>
      <c r="Q20" s="495"/>
      <c r="R20" s="496"/>
    </row>
    <row r="21" spans="1:18" x14ac:dyDescent="0.15">
      <c r="A21" s="494"/>
      <c r="B21" s="495"/>
      <c r="C21" s="495"/>
      <c r="D21" s="495"/>
      <c r="E21" s="495"/>
      <c r="F21" s="495"/>
      <c r="G21" s="495"/>
      <c r="H21" s="495"/>
      <c r="I21" s="495"/>
      <c r="J21" s="495"/>
      <c r="K21" s="495"/>
      <c r="L21" s="495"/>
      <c r="M21" s="495"/>
      <c r="N21" s="495"/>
      <c r="O21" s="495"/>
      <c r="P21" s="495"/>
      <c r="Q21" s="495"/>
      <c r="R21" s="496"/>
    </row>
    <row r="22" spans="1:18" x14ac:dyDescent="0.15">
      <c r="A22" s="494"/>
      <c r="B22" s="495"/>
      <c r="C22" s="495"/>
      <c r="D22" s="495"/>
      <c r="E22" s="495"/>
      <c r="F22" s="495"/>
      <c r="G22" s="495"/>
      <c r="H22" s="495"/>
      <c r="I22" s="495"/>
      <c r="J22" s="495"/>
      <c r="K22" s="495"/>
      <c r="L22" s="495"/>
      <c r="M22" s="495"/>
      <c r="N22" s="495"/>
      <c r="O22" s="495"/>
      <c r="P22" s="495"/>
      <c r="Q22" s="495"/>
      <c r="R22" s="496"/>
    </row>
    <row r="23" spans="1:18" x14ac:dyDescent="0.15">
      <c r="A23" s="494"/>
      <c r="B23" s="495"/>
      <c r="C23" s="495"/>
      <c r="D23" s="495"/>
      <c r="E23" s="495"/>
      <c r="F23" s="495"/>
      <c r="G23" s="495"/>
      <c r="H23" s="495"/>
      <c r="I23" s="495"/>
      <c r="J23" s="495"/>
      <c r="K23" s="495"/>
      <c r="L23" s="495"/>
      <c r="M23" s="495"/>
      <c r="N23" s="495"/>
      <c r="O23" s="495"/>
      <c r="P23" s="495"/>
      <c r="Q23" s="495"/>
      <c r="R23" s="496"/>
    </row>
    <row r="24" spans="1:18" x14ac:dyDescent="0.15">
      <c r="A24" s="494"/>
      <c r="B24" s="495"/>
      <c r="C24" s="495"/>
      <c r="D24" s="495"/>
      <c r="E24" s="495"/>
      <c r="F24" s="495"/>
      <c r="G24" s="495"/>
      <c r="H24" s="495"/>
      <c r="I24" s="495"/>
      <c r="J24" s="495"/>
      <c r="K24" s="495"/>
      <c r="L24" s="495"/>
      <c r="M24" s="495"/>
      <c r="N24" s="495"/>
      <c r="O24" s="495"/>
      <c r="P24" s="495"/>
      <c r="Q24" s="495"/>
      <c r="R24" s="496"/>
    </row>
    <row r="25" spans="1:18" x14ac:dyDescent="0.15">
      <c r="A25" s="494"/>
      <c r="B25" s="495"/>
      <c r="C25" s="495"/>
      <c r="D25" s="495"/>
      <c r="E25" s="495"/>
      <c r="F25" s="495"/>
      <c r="G25" s="495"/>
      <c r="H25" s="495"/>
      <c r="I25" s="495"/>
      <c r="J25" s="495"/>
      <c r="K25" s="495"/>
      <c r="L25" s="495"/>
      <c r="M25" s="495"/>
      <c r="N25" s="495"/>
      <c r="O25" s="495"/>
      <c r="P25" s="495"/>
      <c r="Q25" s="495"/>
      <c r="R25" s="496"/>
    </row>
    <row r="26" spans="1:18" x14ac:dyDescent="0.15">
      <c r="A26" s="494"/>
      <c r="B26" s="495"/>
      <c r="C26" s="495"/>
      <c r="D26" s="495"/>
      <c r="E26" s="495"/>
      <c r="F26" s="495"/>
      <c r="G26" s="495"/>
      <c r="H26" s="495"/>
      <c r="I26" s="495"/>
      <c r="J26" s="495"/>
      <c r="K26" s="495"/>
      <c r="L26" s="495"/>
      <c r="M26" s="495"/>
      <c r="N26" s="495"/>
      <c r="O26" s="495"/>
      <c r="P26" s="495"/>
      <c r="Q26" s="495"/>
      <c r="R26" s="496"/>
    </row>
    <row r="27" spans="1:18" x14ac:dyDescent="0.15">
      <c r="A27" s="494"/>
      <c r="B27" s="495"/>
      <c r="C27" s="495"/>
      <c r="D27" s="495"/>
      <c r="E27" s="495"/>
      <c r="F27" s="495"/>
      <c r="G27" s="495"/>
      <c r="H27" s="495"/>
      <c r="I27" s="495"/>
      <c r="J27" s="495"/>
      <c r="K27" s="495"/>
      <c r="L27" s="495"/>
      <c r="M27" s="495"/>
      <c r="N27" s="495"/>
      <c r="O27" s="495"/>
      <c r="P27" s="495"/>
      <c r="Q27" s="495"/>
      <c r="R27" s="496"/>
    </row>
    <row r="28" spans="1:18" x14ac:dyDescent="0.15">
      <c r="A28" s="494"/>
      <c r="B28" s="495"/>
      <c r="C28" s="495"/>
      <c r="D28" s="495"/>
      <c r="E28" s="495"/>
      <c r="F28" s="495"/>
      <c r="G28" s="495"/>
      <c r="H28" s="495"/>
      <c r="I28" s="495"/>
      <c r="J28" s="495"/>
      <c r="K28" s="495"/>
      <c r="L28" s="495"/>
      <c r="M28" s="495"/>
      <c r="N28" s="495"/>
      <c r="O28" s="495"/>
      <c r="P28" s="495"/>
      <c r="Q28" s="495"/>
      <c r="R28" s="496"/>
    </row>
    <row r="29" spans="1:18" x14ac:dyDescent="0.15">
      <c r="A29" s="494"/>
      <c r="B29" s="495"/>
      <c r="C29" s="495"/>
      <c r="D29" s="495"/>
      <c r="E29" s="495"/>
      <c r="F29" s="495"/>
      <c r="G29" s="495"/>
      <c r="H29" s="495"/>
      <c r="I29" s="495"/>
      <c r="J29" s="495"/>
      <c r="K29" s="495"/>
      <c r="L29" s="495"/>
      <c r="M29" s="495"/>
      <c r="N29" s="495"/>
      <c r="O29" s="495"/>
      <c r="P29" s="495"/>
      <c r="Q29" s="495"/>
      <c r="R29" s="496"/>
    </row>
    <row r="30" spans="1:18" x14ac:dyDescent="0.15">
      <c r="A30" s="494"/>
      <c r="B30" s="495"/>
      <c r="C30" s="495"/>
      <c r="D30" s="495"/>
      <c r="E30" s="495"/>
      <c r="F30" s="495"/>
      <c r="G30" s="495"/>
      <c r="H30" s="495"/>
      <c r="I30" s="495"/>
      <c r="J30" s="495"/>
      <c r="K30" s="495"/>
      <c r="L30" s="495"/>
      <c r="M30" s="495"/>
      <c r="N30" s="495"/>
      <c r="O30" s="495"/>
      <c r="P30" s="495"/>
      <c r="Q30" s="495"/>
      <c r="R30" s="496"/>
    </row>
    <row r="31" spans="1:18" x14ac:dyDescent="0.15">
      <c r="A31" s="494"/>
      <c r="B31" s="495"/>
      <c r="C31" s="495"/>
      <c r="D31" s="495"/>
      <c r="E31" s="495"/>
      <c r="F31" s="495"/>
      <c r="G31" s="495"/>
      <c r="H31" s="495"/>
      <c r="I31" s="495"/>
      <c r="J31" s="495"/>
      <c r="K31" s="495"/>
      <c r="L31" s="495"/>
      <c r="M31" s="495"/>
      <c r="N31" s="495"/>
      <c r="O31" s="495"/>
      <c r="P31" s="495"/>
      <c r="Q31" s="495"/>
      <c r="R31" s="496"/>
    </row>
    <row r="32" spans="1:18" x14ac:dyDescent="0.15">
      <c r="A32" s="494"/>
      <c r="B32" s="495"/>
      <c r="C32" s="495"/>
      <c r="D32" s="495"/>
      <c r="E32" s="495"/>
      <c r="F32" s="495"/>
      <c r="G32" s="495"/>
      <c r="H32" s="495"/>
      <c r="I32" s="495"/>
      <c r="J32" s="495"/>
      <c r="K32" s="495"/>
      <c r="L32" s="495"/>
      <c r="M32" s="495"/>
      <c r="N32" s="495"/>
      <c r="O32" s="495"/>
      <c r="P32" s="495"/>
      <c r="Q32" s="495"/>
      <c r="R32" s="496"/>
    </row>
    <row r="33" spans="1:18" x14ac:dyDescent="0.15">
      <c r="A33" s="494"/>
      <c r="B33" s="495"/>
      <c r="C33" s="495"/>
      <c r="D33" s="495"/>
      <c r="E33" s="495"/>
      <c r="F33" s="495"/>
      <c r="G33" s="495"/>
      <c r="H33" s="495"/>
      <c r="I33" s="495"/>
      <c r="J33" s="495"/>
      <c r="K33" s="495"/>
      <c r="L33" s="495"/>
      <c r="M33" s="495"/>
      <c r="N33" s="495"/>
      <c r="O33" s="495"/>
      <c r="P33" s="495"/>
      <c r="Q33" s="495"/>
      <c r="R33" s="496"/>
    </row>
    <row r="34" spans="1:18" x14ac:dyDescent="0.15">
      <c r="A34" s="494"/>
      <c r="B34" s="495"/>
      <c r="C34" s="495"/>
      <c r="D34" s="495"/>
      <c r="E34" s="495"/>
      <c r="F34" s="495"/>
      <c r="G34" s="495"/>
      <c r="H34" s="495"/>
      <c r="I34" s="495"/>
      <c r="J34" s="495"/>
      <c r="K34" s="495"/>
      <c r="L34" s="495"/>
      <c r="M34" s="495"/>
      <c r="N34" s="495"/>
      <c r="O34" s="495"/>
      <c r="P34" s="495"/>
      <c r="Q34" s="495"/>
      <c r="R34" s="496"/>
    </row>
    <row r="35" spans="1:18" x14ac:dyDescent="0.15">
      <c r="A35" s="494"/>
      <c r="B35" s="495"/>
      <c r="C35" s="495"/>
      <c r="D35" s="495"/>
      <c r="E35" s="495"/>
      <c r="F35" s="495"/>
      <c r="G35" s="495"/>
      <c r="H35" s="495"/>
      <c r="I35" s="495"/>
      <c r="J35" s="495"/>
      <c r="K35" s="495"/>
      <c r="L35" s="495"/>
      <c r="M35" s="495"/>
      <c r="N35" s="495"/>
      <c r="O35" s="495"/>
      <c r="P35" s="495"/>
      <c r="Q35" s="495"/>
      <c r="R35" s="496"/>
    </row>
    <row r="36" spans="1:18" x14ac:dyDescent="0.15">
      <c r="A36" s="494"/>
      <c r="B36" s="495"/>
      <c r="C36" s="495"/>
      <c r="D36" s="495"/>
      <c r="E36" s="495"/>
      <c r="F36" s="495"/>
      <c r="G36" s="495"/>
      <c r="H36" s="495"/>
      <c r="I36" s="495"/>
      <c r="J36" s="495"/>
      <c r="K36" s="495"/>
      <c r="L36" s="495"/>
      <c r="M36" s="495"/>
      <c r="N36" s="495"/>
      <c r="O36" s="495"/>
      <c r="P36" s="495"/>
      <c r="Q36" s="495"/>
      <c r="R36" s="496"/>
    </row>
    <row r="37" spans="1:18" ht="14.25" thickBot="1" x14ac:dyDescent="0.2">
      <c r="A37" s="497"/>
      <c r="B37" s="498"/>
      <c r="C37" s="498"/>
      <c r="D37" s="498"/>
      <c r="E37" s="498"/>
      <c r="F37" s="498"/>
      <c r="G37" s="498"/>
      <c r="H37" s="498"/>
      <c r="I37" s="498"/>
      <c r="J37" s="498"/>
      <c r="K37" s="498"/>
      <c r="L37" s="498"/>
      <c r="M37" s="498"/>
      <c r="N37" s="498"/>
      <c r="O37" s="498"/>
      <c r="P37" s="498"/>
      <c r="Q37" s="498"/>
      <c r="R37" s="499"/>
    </row>
  </sheetData>
  <mergeCells count="17">
    <mergeCell ref="Q9:R9"/>
    <mergeCell ref="A9:D9"/>
    <mergeCell ref="E9:F9"/>
    <mergeCell ref="G9:H9"/>
    <mergeCell ref="K9:L9"/>
    <mergeCell ref="M9:N9"/>
    <mergeCell ref="O9:P9"/>
    <mergeCell ref="A3:D5"/>
    <mergeCell ref="E3:F5"/>
    <mergeCell ref="G3:H5"/>
    <mergeCell ref="I3:J5"/>
    <mergeCell ref="K3:R3"/>
    <mergeCell ref="K4:P4"/>
    <mergeCell ref="Q4:R5"/>
    <mergeCell ref="K5:L5"/>
    <mergeCell ref="M5:N5"/>
    <mergeCell ref="O5:P5"/>
  </mergeCells>
  <phoneticPr fontId="14"/>
  <pageMargins left="0.70866141732283472" right="0.70866141732283472" top="0.74803149606299213" bottom="0.78740157480314965" header="0.31496062992125984" footer="0.31496062992125984"/>
  <pageSetup paperSize="9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72"/>
  <sheetViews>
    <sheetView showWhiteSpace="0" view="pageBreakPreview" zoomScale="85" zoomScaleNormal="100" zoomScaleSheetLayoutView="85" workbookViewId="0">
      <selection activeCell="J3" sqref="J3:L5"/>
    </sheetView>
  </sheetViews>
  <sheetFormatPr defaultRowHeight="21.75" customHeight="1" x14ac:dyDescent="0.15"/>
  <cols>
    <col min="1" max="3" width="2.625" style="33" customWidth="1"/>
    <col min="4" max="4" width="0.25" style="48" customWidth="1"/>
    <col min="5" max="5" width="12" style="35" customWidth="1"/>
    <col min="6" max="6" width="0.25" style="48" customWidth="1"/>
    <col min="7" max="7" width="0.125" style="36" customWidth="1"/>
    <col min="8" max="8" width="13" style="37" customWidth="1"/>
    <col min="9" max="9" width="0.75" style="48" customWidth="1"/>
    <col min="10" max="10" width="0.125" style="36" customWidth="1"/>
    <col min="11" max="11" width="13.625" style="37" customWidth="1"/>
    <col min="12" max="12" width="0.75" style="48" customWidth="1"/>
    <col min="13" max="13" width="3.5" style="36" customWidth="1"/>
    <col min="14" max="14" width="9.625" style="37" customWidth="1"/>
    <col min="15" max="15" width="0.75" style="48" customWidth="1"/>
    <col min="16" max="16" width="3.625" style="38" customWidth="1"/>
    <col min="17" max="17" width="16.625" style="39" customWidth="1"/>
    <col min="18" max="18" width="0.75" style="39" customWidth="1"/>
    <col min="19" max="19" width="2.375" style="36" customWidth="1"/>
    <col min="20" max="20" width="10.75" style="40" customWidth="1"/>
    <col min="21" max="21" width="0.75" style="48" customWidth="1"/>
    <col min="22" max="22" width="0" style="48" hidden="1" customWidth="1"/>
    <col min="23" max="23" width="18.125" style="184" customWidth="1"/>
    <col min="24" max="24" width="15.75" style="37" customWidth="1"/>
    <col min="25" max="25" width="0.375" style="39" customWidth="1"/>
    <col min="26" max="26" width="0.25" style="48" customWidth="1"/>
    <col min="27" max="16384" width="9" style="48"/>
  </cols>
  <sheetData>
    <row r="1" spans="1:26" s="34" customFormat="1" ht="18" customHeight="1" x14ac:dyDescent="0.15">
      <c r="A1" s="33"/>
      <c r="B1" s="33"/>
      <c r="C1" s="33"/>
      <c r="E1" s="35"/>
      <c r="G1" s="36"/>
      <c r="H1" s="37"/>
      <c r="J1" s="36"/>
      <c r="K1" s="37"/>
      <c r="M1" s="36"/>
      <c r="N1" s="37"/>
      <c r="P1" s="38"/>
      <c r="Q1" s="39"/>
      <c r="R1" s="39"/>
      <c r="S1" s="36"/>
      <c r="T1" s="40"/>
      <c r="W1" s="41"/>
      <c r="X1" s="37"/>
      <c r="Y1" s="39"/>
    </row>
    <row r="2" spans="1:26" s="42" customFormat="1" ht="26.25" customHeight="1" thickBot="1" x14ac:dyDescent="0.2">
      <c r="A2" s="42" t="s">
        <v>27</v>
      </c>
      <c r="E2" s="43"/>
      <c r="G2" s="44"/>
      <c r="H2" s="45"/>
      <c r="J2" s="44"/>
      <c r="K2" s="45"/>
      <c r="M2" s="44"/>
      <c r="N2" s="45"/>
      <c r="P2" s="43"/>
      <c r="S2" s="44"/>
      <c r="T2" s="46"/>
      <c r="W2" s="47"/>
      <c r="X2" s="45"/>
    </row>
    <row r="3" spans="1:26" ht="19.5" customHeight="1" x14ac:dyDescent="0.15">
      <c r="A3" s="572" t="s">
        <v>28</v>
      </c>
      <c r="B3" s="573"/>
      <c r="C3" s="573"/>
      <c r="D3" s="573"/>
      <c r="E3" s="573"/>
      <c r="F3" s="574"/>
      <c r="G3" s="578" t="s">
        <v>29</v>
      </c>
      <c r="H3" s="579"/>
      <c r="I3" s="580"/>
      <c r="J3" s="584" t="s">
        <v>30</v>
      </c>
      <c r="K3" s="585"/>
      <c r="L3" s="586"/>
      <c r="M3" s="585" t="s">
        <v>31</v>
      </c>
      <c r="N3" s="585"/>
      <c r="O3" s="585"/>
      <c r="P3" s="562" t="s">
        <v>32</v>
      </c>
      <c r="Q3" s="563"/>
      <c r="R3" s="563"/>
      <c r="S3" s="563"/>
      <c r="T3" s="563"/>
      <c r="U3" s="563"/>
      <c r="V3" s="563"/>
      <c r="W3" s="564" t="s">
        <v>33</v>
      </c>
      <c r="X3" s="564"/>
      <c r="Y3" s="564"/>
      <c r="Z3" s="565"/>
    </row>
    <row r="4" spans="1:26" ht="19.5" customHeight="1" x14ac:dyDescent="0.15">
      <c r="A4" s="575"/>
      <c r="B4" s="576"/>
      <c r="C4" s="576"/>
      <c r="D4" s="576"/>
      <c r="E4" s="576"/>
      <c r="F4" s="577"/>
      <c r="G4" s="581"/>
      <c r="H4" s="582"/>
      <c r="I4" s="583"/>
      <c r="J4" s="587"/>
      <c r="K4" s="588"/>
      <c r="L4" s="589"/>
      <c r="M4" s="588"/>
      <c r="N4" s="588"/>
      <c r="O4" s="588"/>
      <c r="P4" s="568" t="s">
        <v>34</v>
      </c>
      <c r="Q4" s="569"/>
      <c r="R4" s="570"/>
      <c r="S4" s="569" t="s">
        <v>35</v>
      </c>
      <c r="T4" s="569"/>
      <c r="U4" s="569"/>
      <c r="V4" s="569"/>
      <c r="W4" s="566"/>
      <c r="X4" s="566"/>
      <c r="Y4" s="566"/>
      <c r="Z4" s="567"/>
    </row>
    <row r="5" spans="1:26" s="57" customFormat="1" ht="7.5" customHeight="1" x14ac:dyDescent="0.15">
      <c r="A5" s="49"/>
      <c r="B5" s="50"/>
      <c r="C5" s="50"/>
      <c r="D5" s="51"/>
      <c r="E5" s="52"/>
      <c r="F5" s="51"/>
      <c r="G5" s="53"/>
      <c r="H5" s="590" t="s">
        <v>0</v>
      </c>
      <c r="I5" s="591"/>
      <c r="J5" s="54"/>
      <c r="K5" s="590" t="s">
        <v>0</v>
      </c>
      <c r="L5" s="590"/>
      <c r="M5" s="53"/>
      <c r="N5" s="590" t="s">
        <v>0</v>
      </c>
      <c r="O5" s="591"/>
      <c r="P5" s="55"/>
      <c r="Q5" s="54"/>
      <c r="R5" s="54"/>
      <c r="S5" s="53"/>
      <c r="T5" s="592" t="s">
        <v>0</v>
      </c>
      <c r="U5" s="592"/>
      <c r="V5" s="593"/>
      <c r="W5" s="56"/>
      <c r="X5" s="590" t="s">
        <v>0</v>
      </c>
      <c r="Y5" s="590"/>
      <c r="Z5" s="594"/>
    </row>
    <row r="6" spans="1:26" ht="31.5" customHeight="1" x14ac:dyDescent="0.15">
      <c r="A6" s="58" t="s">
        <v>5</v>
      </c>
      <c r="B6" s="571" t="s">
        <v>36</v>
      </c>
      <c r="C6" s="571"/>
      <c r="D6" s="571"/>
      <c r="E6" s="571"/>
      <c r="F6" s="59"/>
      <c r="G6" s="60"/>
      <c r="H6" s="61" t="s">
        <v>37</v>
      </c>
      <c r="I6" s="62"/>
      <c r="J6" s="63"/>
      <c r="K6" s="61" t="s">
        <v>38</v>
      </c>
      <c r="L6" s="59"/>
      <c r="M6" s="60" t="s">
        <v>39</v>
      </c>
      <c r="N6" s="61" t="s">
        <v>40</v>
      </c>
      <c r="O6" s="62"/>
      <c r="P6" s="64"/>
      <c r="Q6" s="65"/>
      <c r="R6" s="65"/>
      <c r="S6" s="66"/>
      <c r="T6" s="67"/>
      <c r="U6" s="68"/>
      <c r="V6" s="69"/>
      <c r="W6" s="70"/>
      <c r="X6" s="71"/>
      <c r="Y6" s="65"/>
      <c r="Z6" s="72"/>
    </row>
    <row r="7" spans="1:26" ht="39.75" customHeight="1" x14ac:dyDescent="0.15">
      <c r="A7" s="73"/>
      <c r="B7" s="74" t="s">
        <v>5</v>
      </c>
      <c r="C7" s="595" t="s">
        <v>36</v>
      </c>
      <c r="D7" s="595"/>
      <c r="E7" s="595"/>
      <c r="F7" s="75"/>
      <c r="G7" s="76"/>
      <c r="H7" s="77" t="s">
        <v>37</v>
      </c>
      <c r="I7" s="78"/>
      <c r="J7" s="79"/>
      <c r="K7" s="77" t="s">
        <v>38</v>
      </c>
      <c r="L7" s="75"/>
      <c r="M7" s="76" t="s">
        <v>39</v>
      </c>
      <c r="N7" s="77" t="s">
        <v>40</v>
      </c>
      <c r="O7" s="78"/>
      <c r="P7" s="80"/>
      <c r="Q7" s="81"/>
      <c r="R7" s="81"/>
      <c r="S7" s="82"/>
      <c r="T7" s="83"/>
      <c r="U7" s="84"/>
      <c r="V7" s="85"/>
      <c r="W7" s="86"/>
      <c r="X7" s="87"/>
      <c r="Y7" s="81"/>
      <c r="Z7" s="88"/>
    </row>
    <row r="8" spans="1:26" ht="39.75" customHeight="1" x14ac:dyDescent="0.15">
      <c r="A8" s="89"/>
      <c r="B8" s="90"/>
      <c r="C8" s="90" t="s">
        <v>5</v>
      </c>
      <c r="D8" s="91"/>
      <c r="E8" s="92" t="s">
        <v>41</v>
      </c>
      <c r="F8" s="91"/>
      <c r="G8" s="93"/>
      <c r="H8" s="94" t="s">
        <v>37</v>
      </c>
      <c r="I8" s="95"/>
      <c r="J8" s="96"/>
      <c r="K8" s="94" t="s">
        <v>38</v>
      </c>
      <c r="L8" s="91"/>
      <c r="M8" s="93" t="s">
        <v>39</v>
      </c>
      <c r="N8" s="94" t="s">
        <v>40</v>
      </c>
      <c r="O8" s="95"/>
      <c r="P8" s="97" t="s">
        <v>42</v>
      </c>
      <c r="Q8" s="98" t="s">
        <v>43</v>
      </c>
      <c r="R8" s="98"/>
      <c r="S8" s="93"/>
      <c r="T8" s="99" t="s">
        <v>44</v>
      </c>
      <c r="U8" s="91"/>
      <c r="V8" s="95"/>
      <c r="W8" s="100"/>
      <c r="X8" s="94"/>
      <c r="Y8" s="98"/>
      <c r="Z8" s="101"/>
    </row>
    <row r="9" spans="1:26" ht="39.75" customHeight="1" x14ac:dyDescent="0.15">
      <c r="A9" s="89"/>
      <c r="B9" s="102"/>
      <c r="C9" s="102"/>
      <c r="G9" s="66"/>
      <c r="H9" s="71"/>
      <c r="I9" s="69"/>
      <c r="J9" s="103"/>
      <c r="K9" s="71"/>
      <c r="L9" s="68"/>
      <c r="M9" s="66"/>
      <c r="N9" s="71"/>
      <c r="O9" s="69"/>
      <c r="P9" s="64" t="s">
        <v>45</v>
      </c>
      <c r="Q9" s="65" t="s">
        <v>46</v>
      </c>
      <c r="R9" s="65"/>
      <c r="S9" s="66"/>
      <c r="T9" s="67" t="s">
        <v>47</v>
      </c>
      <c r="U9" s="68"/>
      <c r="V9" s="69"/>
      <c r="W9" s="70"/>
      <c r="X9" s="71"/>
      <c r="Y9" s="65"/>
      <c r="Z9" s="72"/>
    </row>
    <row r="10" spans="1:26" ht="39.75" customHeight="1" x14ac:dyDescent="0.15">
      <c r="A10" s="104" t="s">
        <v>6</v>
      </c>
      <c r="B10" s="596" t="s">
        <v>48</v>
      </c>
      <c r="C10" s="596"/>
      <c r="D10" s="596"/>
      <c r="E10" s="596"/>
      <c r="F10" s="105"/>
      <c r="G10" s="60"/>
      <c r="H10" s="61" t="s">
        <v>49</v>
      </c>
      <c r="I10" s="62"/>
      <c r="J10" s="63"/>
      <c r="K10" s="61" t="s">
        <v>50</v>
      </c>
      <c r="L10" s="59"/>
      <c r="M10" s="60" t="s">
        <v>39</v>
      </c>
      <c r="N10" s="61" t="s">
        <v>51</v>
      </c>
      <c r="O10" s="62"/>
      <c r="P10" s="64"/>
      <c r="Q10" s="65"/>
      <c r="R10" s="65"/>
      <c r="S10" s="66"/>
      <c r="T10" s="67"/>
      <c r="U10" s="68"/>
      <c r="V10" s="69"/>
      <c r="W10" s="70"/>
      <c r="X10" s="71"/>
      <c r="Y10" s="65"/>
      <c r="Z10" s="72"/>
    </row>
    <row r="11" spans="1:26" ht="39.75" customHeight="1" x14ac:dyDescent="0.15">
      <c r="A11" s="73"/>
      <c r="B11" s="74" t="s">
        <v>5</v>
      </c>
      <c r="C11" s="595" t="s">
        <v>52</v>
      </c>
      <c r="D11" s="595"/>
      <c r="E11" s="595"/>
      <c r="F11" s="75"/>
      <c r="G11" s="76"/>
      <c r="H11" s="77" t="s">
        <v>49</v>
      </c>
      <c r="I11" s="78"/>
      <c r="J11" s="79"/>
      <c r="K11" s="77" t="s">
        <v>50</v>
      </c>
      <c r="L11" s="75"/>
      <c r="M11" s="76" t="s">
        <v>39</v>
      </c>
      <c r="N11" s="77" t="s">
        <v>51</v>
      </c>
      <c r="O11" s="78"/>
      <c r="P11" s="80"/>
      <c r="Q11" s="81"/>
      <c r="R11" s="81"/>
      <c r="S11" s="82"/>
      <c r="T11" s="83"/>
      <c r="U11" s="84"/>
      <c r="V11" s="85"/>
      <c r="W11" s="86"/>
      <c r="X11" s="87"/>
      <c r="Y11" s="81"/>
      <c r="Z11" s="88"/>
    </row>
    <row r="12" spans="1:26" ht="39.75" customHeight="1" x14ac:dyDescent="0.15">
      <c r="A12" s="89"/>
      <c r="B12" s="90"/>
      <c r="C12" s="90" t="s">
        <v>5</v>
      </c>
      <c r="D12" s="91"/>
      <c r="E12" s="106" t="s">
        <v>53</v>
      </c>
      <c r="F12" s="91"/>
      <c r="G12" s="93"/>
      <c r="H12" s="94" t="s">
        <v>49</v>
      </c>
      <c r="I12" s="95"/>
      <c r="J12" s="96"/>
      <c r="K12" s="94" t="s">
        <v>50</v>
      </c>
      <c r="L12" s="91"/>
      <c r="M12" s="93" t="s">
        <v>39</v>
      </c>
      <c r="N12" s="94" t="s">
        <v>51</v>
      </c>
      <c r="O12" s="95"/>
      <c r="P12" s="97" t="s">
        <v>42</v>
      </c>
      <c r="Q12" s="107" t="s">
        <v>54</v>
      </c>
      <c r="R12" s="98"/>
      <c r="S12" s="93"/>
      <c r="T12" s="99" t="s">
        <v>55</v>
      </c>
      <c r="U12" s="91"/>
      <c r="V12" s="95"/>
      <c r="W12" s="100"/>
      <c r="X12" s="94"/>
      <c r="Y12" s="98"/>
      <c r="Z12" s="101"/>
    </row>
    <row r="13" spans="1:26" ht="39.75" customHeight="1" x14ac:dyDescent="0.15">
      <c r="A13" s="89"/>
      <c r="B13" s="102"/>
      <c r="C13" s="102"/>
      <c r="G13" s="108"/>
      <c r="I13" s="109"/>
      <c r="M13" s="108"/>
      <c r="O13" s="109"/>
      <c r="P13" s="38" t="s">
        <v>45</v>
      </c>
      <c r="Q13" s="39" t="s">
        <v>56</v>
      </c>
      <c r="S13" s="108"/>
      <c r="T13" s="40" t="s">
        <v>57</v>
      </c>
      <c r="V13" s="109"/>
      <c r="W13" s="110"/>
      <c r="Z13" s="111"/>
    </row>
    <row r="14" spans="1:26" ht="39.75" customHeight="1" x14ac:dyDescent="0.15">
      <c r="A14" s="89"/>
      <c r="B14" s="102"/>
      <c r="C14" s="102"/>
      <c r="G14" s="108"/>
      <c r="I14" s="109"/>
      <c r="M14" s="108"/>
      <c r="O14" s="109"/>
      <c r="P14" s="38" t="s">
        <v>58</v>
      </c>
      <c r="Q14" s="112" t="s">
        <v>59</v>
      </c>
      <c r="S14" s="108"/>
      <c r="T14" s="40" t="s">
        <v>60</v>
      </c>
      <c r="V14" s="109"/>
      <c r="W14" s="110"/>
      <c r="Z14" s="111"/>
    </row>
    <row r="15" spans="1:26" ht="39.75" customHeight="1" x14ac:dyDescent="0.15">
      <c r="A15" s="89"/>
      <c r="B15" s="102"/>
      <c r="C15" s="102"/>
      <c r="G15" s="108"/>
      <c r="I15" s="109"/>
      <c r="M15" s="108"/>
      <c r="O15" s="109"/>
      <c r="P15" s="38" t="s">
        <v>61</v>
      </c>
      <c r="Q15" s="39" t="s">
        <v>62</v>
      </c>
      <c r="S15" s="108"/>
      <c r="T15" s="40" t="s">
        <v>63</v>
      </c>
      <c r="V15" s="109"/>
      <c r="W15" s="110"/>
      <c r="Z15" s="111"/>
    </row>
    <row r="16" spans="1:26" ht="39.75" customHeight="1" thickBot="1" x14ac:dyDescent="0.2">
      <c r="A16" s="113"/>
      <c r="B16" s="114"/>
      <c r="C16" s="114"/>
      <c r="D16" s="115"/>
      <c r="E16" s="116"/>
      <c r="F16" s="115"/>
      <c r="G16" s="117"/>
      <c r="H16" s="118"/>
      <c r="I16" s="119"/>
      <c r="J16" s="120"/>
      <c r="K16" s="118"/>
      <c r="L16" s="115"/>
      <c r="M16" s="117"/>
      <c r="N16" s="118"/>
      <c r="O16" s="119"/>
      <c r="P16" s="121" t="s">
        <v>64</v>
      </c>
      <c r="Q16" s="122" t="s">
        <v>65</v>
      </c>
      <c r="R16" s="123"/>
      <c r="S16" s="117"/>
      <c r="T16" s="124" t="s">
        <v>66</v>
      </c>
      <c r="U16" s="115"/>
      <c r="V16" s="119"/>
      <c r="W16" s="125"/>
      <c r="X16" s="118"/>
      <c r="Y16" s="123"/>
      <c r="Z16" s="126"/>
    </row>
    <row r="17" spans="1:26" ht="19.5" customHeight="1" x14ac:dyDescent="0.15">
      <c r="A17" s="597" t="s">
        <v>28</v>
      </c>
      <c r="B17" s="598"/>
      <c r="C17" s="598"/>
      <c r="D17" s="599"/>
      <c r="E17" s="599"/>
      <c r="F17" s="600"/>
      <c r="G17" s="578" t="s">
        <v>29</v>
      </c>
      <c r="H17" s="579"/>
      <c r="I17" s="580"/>
      <c r="J17" s="578" t="s">
        <v>30</v>
      </c>
      <c r="K17" s="579"/>
      <c r="L17" s="580"/>
      <c r="M17" s="578" t="s">
        <v>31</v>
      </c>
      <c r="N17" s="579"/>
      <c r="O17" s="580"/>
      <c r="P17" s="605" t="s">
        <v>32</v>
      </c>
      <c r="Q17" s="606"/>
      <c r="R17" s="606"/>
      <c r="S17" s="606"/>
      <c r="T17" s="606"/>
      <c r="U17" s="606"/>
      <c r="V17" s="562"/>
      <c r="W17" s="607" t="s">
        <v>33</v>
      </c>
      <c r="X17" s="608"/>
      <c r="Y17" s="608"/>
      <c r="Z17" s="609"/>
    </row>
    <row r="18" spans="1:26" ht="19.5" customHeight="1" x14ac:dyDescent="0.15">
      <c r="A18" s="601"/>
      <c r="B18" s="602"/>
      <c r="C18" s="602"/>
      <c r="D18" s="603"/>
      <c r="E18" s="603"/>
      <c r="F18" s="604"/>
      <c r="G18" s="581"/>
      <c r="H18" s="582"/>
      <c r="I18" s="583"/>
      <c r="J18" s="581"/>
      <c r="K18" s="582"/>
      <c r="L18" s="583"/>
      <c r="M18" s="581"/>
      <c r="N18" s="582"/>
      <c r="O18" s="583"/>
      <c r="P18" s="570" t="s">
        <v>34</v>
      </c>
      <c r="Q18" s="613"/>
      <c r="R18" s="568"/>
      <c r="S18" s="570" t="s">
        <v>35</v>
      </c>
      <c r="T18" s="613"/>
      <c r="U18" s="613"/>
      <c r="V18" s="568"/>
      <c r="W18" s="610"/>
      <c r="X18" s="611"/>
      <c r="Y18" s="611"/>
      <c r="Z18" s="612"/>
    </row>
    <row r="19" spans="1:26" s="57" customFormat="1" ht="7.5" customHeight="1" x14ac:dyDescent="0.15">
      <c r="A19" s="49"/>
      <c r="B19" s="50"/>
      <c r="C19" s="50"/>
      <c r="D19" s="51"/>
      <c r="E19" s="52"/>
      <c r="F19" s="51"/>
      <c r="G19" s="53"/>
      <c r="H19" s="614" t="s">
        <v>0</v>
      </c>
      <c r="I19" s="615"/>
      <c r="J19" s="54"/>
      <c r="K19" s="614" t="s">
        <v>0</v>
      </c>
      <c r="L19" s="615"/>
      <c r="M19" s="53"/>
      <c r="N19" s="614" t="s">
        <v>0</v>
      </c>
      <c r="O19" s="615"/>
      <c r="P19" s="55"/>
      <c r="Q19" s="54"/>
      <c r="R19" s="54"/>
      <c r="S19" s="53"/>
      <c r="T19" s="616" t="s">
        <v>0</v>
      </c>
      <c r="U19" s="616"/>
      <c r="V19" s="617"/>
      <c r="W19" s="56"/>
      <c r="X19" s="614" t="s">
        <v>0</v>
      </c>
      <c r="Y19" s="614"/>
      <c r="Z19" s="618"/>
    </row>
    <row r="20" spans="1:26" ht="31.5" customHeight="1" x14ac:dyDescent="0.15">
      <c r="A20" s="58" t="s">
        <v>7</v>
      </c>
      <c r="B20" s="571" t="s">
        <v>67</v>
      </c>
      <c r="C20" s="571"/>
      <c r="D20" s="571"/>
      <c r="E20" s="571"/>
      <c r="F20" s="59"/>
      <c r="G20" s="60"/>
      <c r="H20" s="61" t="s">
        <v>68</v>
      </c>
      <c r="I20" s="62"/>
      <c r="J20" s="63"/>
      <c r="K20" s="61" t="s">
        <v>69</v>
      </c>
      <c r="L20" s="59"/>
      <c r="M20" s="60"/>
      <c r="N20" s="61" t="s">
        <v>70</v>
      </c>
      <c r="O20" s="62"/>
      <c r="P20" s="64"/>
      <c r="Q20" s="65"/>
      <c r="R20" s="65"/>
      <c r="S20" s="66"/>
      <c r="T20" s="67"/>
      <c r="U20" s="68"/>
      <c r="V20" s="69"/>
      <c r="W20" s="70"/>
      <c r="X20" s="71"/>
      <c r="Y20" s="65"/>
      <c r="Z20" s="72"/>
    </row>
    <row r="21" spans="1:26" ht="39.75" customHeight="1" x14ac:dyDescent="0.15">
      <c r="A21" s="73"/>
      <c r="B21" s="74" t="s">
        <v>5</v>
      </c>
      <c r="C21" s="595" t="s">
        <v>71</v>
      </c>
      <c r="D21" s="595"/>
      <c r="E21" s="595"/>
      <c r="F21" s="75"/>
      <c r="G21" s="76"/>
      <c r="H21" s="77" t="s">
        <v>72</v>
      </c>
      <c r="I21" s="78"/>
      <c r="J21" s="79"/>
      <c r="K21" s="77" t="s">
        <v>73</v>
      </c>
      <c r="L21" s="75"/>
      <c r="M21" s="76"/>
      <c r="N21" s="77" t="s">
        <v>74</v>
      </c>
      <c r="O21" s="78"/>
      <c r="P21" s="80"/>
      <c r="Q21" s="81"/>
      <c r="R21" s="81"/>
      <c r="S21" s="82"/>
      <c r="T21" s="83"/>
      <c r="U21" s="84"/>
      <c r="V21" s="85"/>
      <c r="W21" s="86"/>
      <c r="X21" s="87"/>
      <c r="Y21" s="81"/>
      <c r="Z21" s="88"/>
    </row>
    <row r="22" spans="1:26" ht="39.75" customHeight="1" x14ac:dyDescent="0.15">
      <c r="A22" s="89"/>
      <c r="B22" s="90"/>
      <c r="C22" s="127" t="s">
        <v>5</v>
      </c>
      <c r="D22" s="84"/>
      <c r="E22" s="128" t="s">
        <v>75</v>
      </c>
      <c r="F22" s="84"/>
      <c r="G22" s="82"/>
      <c r="H22" s="87" t="s">
        <v>72</v>
      </c>
      <c r="I22" s="85"/>
      <c r="J22" s="129"/>
      <c r="K22" s="87" t="s">
        <v>73</v>
      </c>
      <c r="L22" s="84"/>
      <c r="M22" s="82"/>
      <c r="N22" s="87" t="s">
        <v>74</v>
      </c>
      <c r="O22" s="85"/>
      <c r="P22" s="80" t="s">
        <v>42</v>
      </c>
      <c r="Q22" s="81" t="s">
        <v>76</v>
      </c>
      <c r="R22" s="81"/>
      <c r="S22" s="82"/>
      <c r="T22" s="83" t="s">
        <v>72</v>
      </c>
      <c r="U22" s="84"/>
      <c r="V22" s="85"/>
      <c r="W22" s="86"/>
      <c r="X22" s="87"/>
      <c r="Y22" s="81"/>
      <c r="Z22" s="88"/>
    </row>
    <row r="23" spans="1:26" ht="39.75" customHeight="1" x14ac:dyDescent="0.15">
      <c r="A23" s="130"/>
      <c r="B23" s="74" t="s">
        <v>6</v>
      </c>
      <c r="C23" s="595" t="s">
        <v>77</v>
      </c>
      <c r="D23" s="595"/>
      <c r="E23" s="595"/>
      <c r="F23" s="75"/>
      <c r="G23" s="76"/>
      <c r="H23" s="77" t="s">
        <v>78</v>
      </c>
      <c r="I23" s="78"/>
      <c r="J23" s="79"/>
      <c r="K23" s="77" t="s">
        <v>79</v>
      </c>
      <c r="L23" s="75"/>
      <c r="M23" s="76"/>
      <c r="N23" s="77" t="s">
        <v>80</v>
      </c>
      <c r="O23" s="78"/>
      <c r="P23" s="80"/>
      <c r="Q23" s="81"/>
      <c r="R23" s="81"/>
      <c r="S23" s="82"/>
      <c r="T23" s="83"/>
      <c r="U23" s="84"/>
      <c r="V23" s="85"/>
      <c r="W23" s="86"/>
      <c r="X23" s="87"/>
      <c r="Y23" s="81"/>
      <c r="Z23" s="88"/>
    </row>
    <row r="24" spans="1:26" ht="39.75" customHeight="1" x14ac:dyDescent="0.15">
      <c r="A24" s="89"/>
      <c r="B24" s="90"/>
      <c r="C24" s="90" t="s">
        <v>5</v>
      </c>
      <c r="D24" s="91"/>
      <c r="E24" s="92" t="s">
        <v>81</v>
      </c>
      <c r="F24" s="91"/>
      <c r="G24" s="93"/>
      <c r="H24" s="94" t="s">
        <v>82</v>
      </c>
      <c r="I24" s="95"/>
      <c r="J24" s="96"/>
      <c r="K24" s="94" t="s">
        <v>83</v>
      </c>
      <c r="L24" s="91"/>
      <c r="M24" s="93"/>
      <c r="N24" s="94" t="s">
        <v>84</v>
      </c>
      <c r="O24" s="95"/>
      <c r="P24" s="97" t="s">
        <v>42</v>
      </c>
      <c r="Q24" s="98" t="s">
        <v>81</v>
      </c>
      <c r="R24" s="98"/>
      <c r="S24" s="93"/>
      <c r="T24" s="99" t="s">
        <v>85</v>
      </c>
      <c r="U24" s="91"/>
      <c r="V24" s="95"/>
      <c r="W24" s="100"/>
      <c r="X24" s="94"/>
      <c r="Y24" s="98"/>
      <c r="Z24" s="101"/>
    </row>
    <row r="25" spans="1:26" ht="39.75" customHeight="1" x14ac:dyDescent="0.15">
      <c r="A25" s="89"/>
      <c r="B25" s="102"/>
      <c r="C25" s="131"/>
      <c r="D25" s="68"/>
      <c r="E25" s="132"/>
      <c r="F25" s="68"/>
      <c r="G25" s="66"/>
      <c r="H25" s="71"/>
      <c r="I25" s="69"/>
      <c r="J25" s="103"/>
      <c r="K25" s="71"/>
      <c r="L25" s="68"/>
      <c r="M25" s="66"/>
      <c r="N25" s="71"/>
      <c r="O25" s="69"/>
      <c r="P25" s="64" t="s">
        <v>45</v>
      </c>
      <c r="Q25" s="65" t="s">
        <v>86</v>
      </c>
      <c r="R25" s="65"/>
      <c r="S25" s="66"/>
      <c r="T25" s="67" t="s">
        <v>87</v>
      </c>
      <c r="U25" s="68"/>
      <c r="V25" s="69"/>
      <c r="W25" s="70"/>
      <c r="X25" s="71"/>
      <c r="Y25" s="65"/>
      <c r="Z25" s="72"/>
    </row>
    <row r="26" spans="1:26" ht="39.75" customHeight="1" x14ac:dyDescent="0.15">
      <c r="A26" s="89"/>
      <c r="B26" s="102"/>
      <c r="C26" s="90" t="s">
        <v>6</v>
      </c>
      <c r="D26" s="91"/>
      <c r="E26" s="92" t="s">
        <v>88</v>
      </c>
      <c r="F26" s="91"/>
      <c r="G26" s="93"/>
      <c r="H26" s="94" t="s">
        <v>89</v>
      </c>
      <c r="I26" s="95"/>
      <c r="J26" s="96"/>
      <c r="K26" s="94" t="s">
        <v>90</v>
      </c>
      <c r="L26" s="91"/>
      <c r="M26" s="93" t="s">
        <v>39</v>
      </c>
      <c r="N26" s="94" t="s">
        <v>91</v>
      </c>
      <c r="O26" s="95"/>
      <c r="P26" s="97" t="s">
        <v>42</v>
      </c>
      <c r="Q26" s="107" t="s">
        <v>92</v>
      </c>
      <c r="R26" s="98"/>
      <c r="S26" s="93"/>
      <c r="T26" s="99" t="s">
        <v>93</v>
      </c>
      <c r="U26" s="91"/>
      <c r="V26" s="95"/>
      <c r="W26" s="100"/>
      <c r="X26" s="94"/>
      <c r="Y26" s="98"/>
      <c r="Z26" s="101"/>
    </row>
    <row r="27" spans="1:26" ht="39.75" customHeight="1" x14ac:dyDescent="0.15">
      <c r="A27" s="89"/>
      <c r="B27" s="102"/>
      <c r="C27" s="131"/>
      <c r="D27" s="68"/>
      <c r="E27" s="132"/>
      <c r="F27" s="68"/>
      <c r="G27" s="66"/>
      <c r="H27" s="71"/>
      <c r="I27" s="69"/>
      <c r="J27" s="103"/>
      <c r="K27" s="71"/>
      <c r="L27" s="68"/>
      <c r="M27" s="66"/>
      <c r="N27" s="71"/>
      <c r="O27" s="69"/>
      <c r="P27" s="64" t="s">
        <v>45</v>
      </c>
      <c r="Q27" s="133" t="s">
        <v>94</v>
      </c>
      <c r="R27" s="65"/>
      <c r="S27" s="66"/>
      <c r="T27" s="67" t="s">
        <v>95</v>
      </c>
      <c r="U27" s="68"/>
      <c r="V27" s="69"/>
      <c r="W27" s="70"/>
      <c r="X27" s="71"/>
      <c r="Y27" s="65"/>
      <c r="Z27" s="72"/>
    </row>
    <row r="28" spans="1:26" ht="39.75" customHeight="1" x14ac:dyDescent="0.15">
      <c r="A28" s="89"/>
      <c r="B28" s="102"/>
      <c r="C28" s="90" t="s">
        <v>7</v>
      </c>
      <c r="D28" s="91"/>
      <c r="E28" s="92" t="s">
        <v>96</v>
      </c>
      <c r="F28" s="91"/>
      <c r="G28" s="93"/>
      <c r="H28" s="94" t="s">
        <v>97</v>
      </c>
      <c r="I28" s="95"/>
      <c r="J28" s="96"/>
      <c r="K28" s="94" t="s">
        <v>98</v>
      </c>
      <c r="L28" s="91"/>
      <c r="M28" s="93"/>
      <c r="N28" s="94" t="s">
        <v>99</v>
      </c>
      <c r="O28" s="95"/>
      <c r="P28" s="97" t="s">
        <v>42</v>
      </c>
      <c r="Q28" s="107" t="s">
        <v>100</v>
      </c>
      <c r="R28" s="98"/>
      <c r="S28" s="93"/>
      <c r="T28" s="99" t="s">
        <v>101</v>
      </c>
      <c r="U28" s="91"/>
      <c r="V28" s="95"/>
      <c r="W28" s="100"/>
      <c r="X28" s="94"/>
      <c r="Y28" s="98"/>
      <c r="Z28" s="101"/>
    </row>
    <row r="29" spans="1:26" ht="39.75" customHeight="1" x14ac:dyDescent="0.15">
      <c r="A29" s="89"/>
      <c r="B29" s="102"/>
      <c r="C29" s="131"/>
      <c r="D29" s="68"/>
      <c r="E29" s="132"/>
      <c r="F29" s="68"/>
      <c r="G29" s="66"/>
      <c r="H29" s="71"/>
      <c r="I29" s="69"/>
      <c r="J29" s="103"/>
      <c r="K29" s="71"/>
      <c r="L29" s="68"/>
      <c r="M29" s="66"/>
      <c r="N29" s="71"/>
      <c r="O29" s="69"/>
      <c r="P29" s="64" t="s">
        <v>45</v>
      </c>
      <c r="Q29" s="133" t="s">
        <v>102</v>
      </c>
      <c r="R29" s="65"/>
      <c r="S29" s="66"/>
      <c r="T29" s="67" t="s">
        <v>103</v>
      </c>
      <c r="U29" s="68"/>
      <c r="V29" s="69"/>
      <c r="W29" s="70"/>
      <c r="X29" s="71"/>
      <c r="Y29" s="65"/>
      <c r="Z29" s="72"/>
    </row>
    <row r="30" spans="1:26" ht="39.75" customHeight="1" x14ac:dyDescent="0.15">
      <c r="A30" s="89"/>
      <c r="B30" s="102"/>
      <c r="C30" s="90" t="s">
        <v>8</v>
      </c>
      <c r="D30" s="91"/>
      <c r="E30" s="92" t="s">
        <v>104</v>
      </c>
      <c r="F30" s="91"/>
      <c r="G30" s="82"/>
      <c r="H30" s="87" t="s">
        <v>105</v>
      </c>
      <c r="I30" s="85"/>
      <c r="J30" s="129"/>
      <c r="K30" s="87" t="s">
        <v>106</v>
      </c>
      <c r="L30" s="84"/>
      <c r="M30" s="82"/>
      <c r="N30" s="87" t="s">
        <v>107</v>
      </c>
      <c r="O30" s="85"/>
      <c r="P30" s="80" t="s">
        <v>42</v>
      </c>
      <c r="Q30" s="134" t="s">
        <v>108</v>
      </c>
      <c r="R30" s="81"/>
      <c r="S30" s="82"/>
      <c r="T30" s="83" t="s">
        <v>105</v>
      </c>
      <c r="U30" s="84"/>
      <c r="V30" s="85"/>
      <c r="W30" s="86"/>
      <c r="X30" s="87"/>
      <c r="Y30" s="81"/>
      <c r="Z30" s="88"/>
    </row>
    <row r="31" spans="1:26" ht="39.75" customHeight="1" thickBot="1" x14ac:dyDescent="0.2">
      <c r="A31" s="135" t="s">
        <v>8</v>
      </c>
      <c r="B31" s="619" t="s">
        <v>109</v>
      </c>
      <c r="C31" s="619"/>
      <c r="D31" s="619"/>
      <c r="E31" s="619"/>
      <c r="F31" s="136"/>
      <c r="G31" s="137"/>
      <c r="H31" s="138" t="s">
        <v>110</v>
      </c>
      <c r="I31" s="139"/>
      <c r="J31" s="140"/>
      <c r="K31" s="138" t="s">
        <v>111</v>
      </c>
      <c r="L31" s="141"/>
      <c r="M31" s="137"/>
      <c r="N31" s="138" t="s">
        <v>112</v>
      </c>
      <c r="O31" s="139"/>
      <c r="P31" s="121"/>
      <c r="Q31" s="123"/>
      <c r="R31" s="123"/>
      <c r="S31" s="117"/>
      <c r="T31" s="124"/>
      <c r="U31" s="115"/>
      <c r="V31" s="119"/>
      <c r="W31" s="125"/>
      <c r="X31" s="118"/>
      <c r="Y31" s="123"/>
      <c r="Z31" s="126"/>
    </row>
    <row r="32" spans="1:26" ht="39.75" customHeight="1" x14ac:dyDescent="0.15">
      <c r="A32" s="142"/>
      <c r="B32" s="143" t="s">
        <v>5</v>
      </c>
      <c r="C32" s="620" t="s">
        <v>109</v>
      </c>
      <c r="D32" s="620"/>
      <c r="E32" s="620"/>
      <c r="F32" s="144"/>
      <c r="G32" s="145"/>
      <c r="H32" s="146" t="s">
        <v>110</v>
      </c>
      <c r="I32" s="147"/>
      <c r="J32" s="148"/>
      <c r="K32" s="146" t="s">
        <v>111</v>
      </c>
      <c r="L32" s="144"/>
      <c r="M32" s="145"/>
      <c r="N32" s="146" t="s">
        <v>112</v>
      </c>
      <c r="O32" s="147"/>
      <c r="P32" s="149"/>
      <c r="Q32" s="150"/>
      <c r="R32" s="150"/>
      <c r="S32" s="151"/>
      <c r="T32" s="152"/>
      <c r="U32" s="153"/>
      <c r="V32" s="154"/>
      <c r="W32" s="155"/>
      <c r="X32" s="156"/>
      <c r="Y32" s="150"/>
      <c r="Z32" s="157"/>
    </row>
    <row r="33" spans="1:26" ht="39.75" customHeight="1" x14ac:dyDescent="0.15">
      <c r="A33" s="89"/>
      <c r="B33" s="90"/>
      <c r="C33" s="127" t="s">
        <v>5</v>
      </c>
      <c r="D33" s="84"/>
      <c r="E33" s="128" t="s">
        <v>113</v>
      </c>
      <c r="F33" s="84"/>
      <c r="G33" s="82"/>
      <c r="H33" s="87" t="s">
        <v>114</v>
      </c>
      <c r="I33" s="85"/>
      <c r="J33" s="129"/>
      <c r="K33" s="87" t="s">
        <v>115</v>
      </c>
      <c r="L33" s="84"/>
      <c r="M33" s="82"/>
      <c r="N33" s="87" t="s">
        <v>116</v>
      </c>
      <c r="O33" s="85"/>
      <c r="P33" s="80" t="s">
        <v>42</v>
      </c>
      <c r="Q33" s="81" t="s">
        <v>117</v>
      </c>
      <c r="R33" s="81"/>
      <c r="S33" s="82"/>
      <c r="T33" s="83" t="s">
        <v>114</v>
      </c>
      <c r="U33" s="84"/>
      <c r="V33" s="85"/>
      <c r="W33" s="86"/>
      <c r="X33" s="87"/>
      <c r="Y33" s="81"/>
      <c r="Z33" s="88"/>
    </row>
    <row r="34" spans="1:26" ht="39.75" customHeight="1" x14ac:dyDescent="0.15">
      <c r="A34" s="89"/>
      <c r="B34" s="102"/>
      <c r="C34" s="90" t="s">
        <v>6</v>
      </c>
      <c r="D34" s="91"/>
      <c r="E34" s="92" t="s">
        <v>118</v>
      </c>
      <c r="F34" s="91"/>
      <c r="G34" s="82"/>
      <c r="H34" s="87" t="s">
        <v>119</v>
      </c>
      <c r="I34" s="85"/>
      <c r="J34" s="129"/>
      <c r="K34" s="87" t="s">
        <v>120</v>
      </c>
      <c r="L34" s="84"/>
      <c r="M34" s="82"/>
      <c r="N34" s="87" t="s">
        <v>121</v>
      </c>
      <c r="O34" s="85"/>
      <c r="P34" s="80" t="s">
        <v>42</v>
      </c>
      <c r="Q34" s="134" t="s">
        <v>122</v>
      </c>
      <c r="R34" s="81"/>
      <c r="S34" s="82"/>
      <c r="T34" s="83" t="s">
        <v>119</v>
      </c>
      <c r="U34" s="84"/>
      <c r="V34" s="85"/>
      <c r="W34" s="86"/>
      <c r="X34" s="87"/>
      <c r="Y34" s="81"/>
      <c r="Z34" s="88"/>
    </row>
    <row r="35" spans="1:26" ht="39.75" customHeight="1" x14ac:dyDescent="0.15">
      <c r="A35" s="104" t="s">
        <v>9</v>
      </c>
      <c r="B35" s="596" t="s">
        <v>123</v>
      </c>
      <c r="C35" s="596"/>
      <c r="D35" s="596"/>
      <c r="E35" s="596"/>
      <c r="F35" s="105"/>
      <c r="G35" s="60"/>
      <c r="H35" s="61" t="s">
        <v>124</v>
      </c>
      <c r="I35" s="62"/>
      <c r="J35" s="63"/>
      <c r="K35" s="61" t="s">
        <v>125</v>
      </c>
      <c r="L35" s="59"/>
      <c r="M35" s="60"/>
      <c r="N35" s="61" t="s">
        <v>126</v>
      </c>
      <c r="O35" s="62"/>
      <c r="P35" s="64"/>
      <c r="Q35" s="65"/>
      <c r="R35" s="65"/>
      <c r="S35" s="66"/>
      <c r="T35" s="67"/>
      <c r="U35" s="68"/>
      <c r="V35" s="69"/>
      <c r="W35" s="70"/>
      <c r="X35" s="71"/>
      <c r="Y35" s="65"/>
      <c r="Z35" s="72"/>
    </row>
    <row r="36" spans="1:26" ht="39.75" customHeight="1" x14ac:dyDescent="0.15">
      <c r="A36" s="73"/>
      <c r="B36" s="74" t="s">
        <v>5</v>
      </c>
      <c r="C36" s="595" t="s">
        <v>127</v>
      </c>
      <c r="D36" s="595"/>
      <c r="E36" s="595"/>
      <c r="F36" s="75"/>
      <c r="G36" s="76"/>
      <c r="H36" s="77" t="s">
        <v>128</v>
      </c>
      <c r="I36" s="78"/>
      <c r="J36" s="79"/>
      <c r="K36" s="77" t="s">
        <v>129</v>
      </c>
      <c r="L36" s="75"/>
      <c r="M36" s="76"/>
      <c r="N36" s="77" t="s">
        <v>130</v>
      </c>
      <c r="O36" s="78"/>
      <c r="P36" s="80"/>
      <c r="Q36" s="81"/>
      <c r="R36" s="81"/>
      <c r="S36" s="82"/>
      <c r="T36" s="83"/>
      <c r="U36" s="84"/>
      <c r="V36" s="85"/>
      <c r="W36" s="86"/>
      <c r="X36" s="87"/>
      <c r="Y36" s="81"/>
      <c r="Z36" s="88"/>
    </row>
    <row r="37" spans="1:26" ht="39.75" customHeight="1" x14ac:dyDescent="0.15">
      <c r="A37" s="89"/>
      <c r="B37" s="90"/>
      <c r="C37" s="127" t="s">
        <v>5</v>
      </c>
      <c r="D37" s="84"/>
      <c r="E37" s="128" t="s">
        <v>75</v>
      </c>
      <c r="F37" s="84"/>
      <c r="G37" s="82"/>
      <c r="H37" s="87" t="s">
        <v>128</v>
      </c>
      <c r="I37" s="85"/>
      <c r="J37" s="129"/>
      <c r="K37" s="87" t="s">
        <v>129</v>
      </c>
      <c r="L37" s="84"/>
      <c r="M37" s="82"/>
      <c r="N37" s="87" t="s">
        <v>130</v>
      </c>
      <c r="O37" s="85"/>
      <c r="P37" s="80" t="s">
        <v>42</v>
      </c>
      <c r="Q37" s="81" t="s">
        <v>76</v>
      </c>
      <c r="R37" s="81"/>
      <c r="S37" s="82"/>
      <c r="T37" s="83" t="s">
        <v>128</v>
      </c>
      <c r="U37" s="84"/>
      <c r="V37" s="85"/>
      <c r="W37" s="86"/>
      <c r="X37" s="87"/>
      <c r="Y37" s="81"/>
      <c r="Z37" s="88"/>
    </row>
    <row r="38" spans="1:26" ht="39.75" customHeight="1" x14ac:dyDescent="0.15">
      <c r="A38" s="130"/>
      <c r="B38" s="74" t="s">
        <v>6</v>
      </c>
      <c r="C38" s="595" t="s">
        <v>131</v>
      </c>
      <c r="D38" s="595"/>
      <c r="E38" s="595"/>
      <c r="F38" s="75"/>
      <c r="G38" s="76"/>
      <c r="H38" s="77" t="s">
        <v>132</v>
      </c>
      <c r="I38" s="78"/>
      <c r="J38" s="79"/>
      <c r="K38" s="77" t="s">
        <v>133</v>
      </c>
      <c r="L38" s="75"/>
      <c r="M38" s="76"/>
      <c r="N38" s="77" t="s">
        <v>134</v>
      </c>
      <c r="O38" s="78"/>
      <c r="P38" s="80"/>
      <c r="Q38" s="81"/>
      <c r="R38" s="81"/>
      <c r="S38" s="82"/>
      <c r="T38" s="83"/>
      <c r="U38" s="84"/>
      <c r="V38" s="85"/>
      <c r="W38" s="86"/>
      <c r="X38" s="87"/>
      <c r="Y38" s="81"/>
      <c r="Z38" s="88"/>
    </row>
    <row r="39" spans="1:26" ht="39.75" customHeight="1" x14ac:dyDescent="0.15">
      <c r="A39" s="89"/>
      <c r="B39" s="90"/>
      <c r="C39" s="90" t="s">
        <v>5</v>
      </c>
      <c r="D39" s="91"/>
      <c r="E39" s="92" t="s">
        <v>96</v>
      </c>
      <c r="F39" s="91"/>
      <c r="G39" s="93"/>
      <c r="H39" s="94" t="s">
        <v>132</v>
      </c>
      <c r="I39" s="95"/>
      <c r="J39" s="96"/>
      <c r="K39" s="94" t="s">
        <v>133</v>
      </c>
      <c r="L39" s="91"/>
      <c r="M39" s="93"/>
      <c r="N39" s="94" t="s">
        <v>134</v>
      </c>
      <c r="O39" s="95"/>
      <c r="P39" s="97" t="s">
        <v>42</v>
      </c>
      <c r="Q39" s="98" t="s">
        <v>135</v>
      </c>
      <c r="R39" s="98"/>
      <c r="S39" s="93"/>
      <c r="T39" s="99" t="s">
        <v>136</v>
      </c>
      <c r="U39" s="91"/>
      <c r="V39" s="95"/>
      <c r="W39" s="100"/>
      <c r="X39" s="94"/>
      <c r="Y39" s="98"/>
      <c r="Z39" s="101"/>
    </row>
    <row r="40" spans="1:26" ht="39.75" customHeight="1" x14ac:dyDescent="0.15">
      <c r="A40" s="89"/>
      <c r="B40" s="102"/>
      <c r="C40" s="102"/>
      <c r="G40" s="66"/>
      <c r="H40" s="71"/>
      <c r="I40" s="69"/>
      <c r="J40" s="103"/>
      <c r="K40" s="71"/>
      <c r="L40" s="68"/>
      <c r="M40" s="66"/>
      <c r="N40" s="71"/>
      <c r="O40" s="69"/>
      <c r="P40" s="64" t="s">
        <v>45</v>
      </c>
      <c r="Q40" s="65" t="s">
        <v>137</v>
      </c>
      <c r="R40" s="65"/>
      <c r="S40" s="66"/>
      <c r="T40" s="67" t="s">
        <v>138</v>
      </c>
      <c r="U40" s="68"/>
      <c r="V40" s="69"/>
      <c r="W40" s="70"/>
      <c r="X40" s="71"/>
      <c r="Y40" s="65"/>
      <c r="Z40" s="72"/>
    </row>
    <row r="41" spans="1:26" ht="39.75" customHeight="1" x14ac:dyDescent="0.15">
      <c r="A41" s="104" t="s">
        <v>10</v>
      </c>
      <c r="B41" s="596" t="s">
        <v>139</v>
      </c>
      <c r="C41" s="596"/>
      <c r="D41" s="596"/>
      <c r="E41" s="596"/>
      <c r="F41" s="105"/>
      <c r="G41" s="60"/>
      <c r="H41" s="61" t="s">
        <v>140</v>
      </c>
      <c r="I41" s="62"/>
      <c r="J41" s="63"/>
      <c r="K41" s="61" t="s">
        <v>141</v>
      </c>
      <c r="L41" s="59"/>
      <c r="M41" s="60" t="s">
        <v>39</v>
      </c>
      <c r="N41" s="61" t="s">
        <v>142</v>
      </c>
      <c r="O41" s="62"/>
      <c r="P41" s="64"/>
      <c r="Q41" s="65"/>
      <c r="R41" s="65"/>
      <c r="S41" s="66"/>
      <c r="T41" s="67"/>
      <c r="U41" s="68"/>
      <c r="V41" s="69"/>
      <c r="W41" s="70"/>
      <c r="X41" s="71"/>
      <c r="Y41" s="65"/>
      <c r="Z41" s="72"/>
    </row>
    <row r="42" spans="1:26" ht="39.75" customHeight="1" x14ac:dyDescent="0.15">
      <c r="A42" s="73"/>
      <c r="B42" s="74" t="s">
        <v>5</v>
      </c>
      <c r="C42" s="595" t="s">
        <v>143</v>
      </c>
      <c r="D42" s="595"/>
      <c r="E42" s="595"/>
      <c r="F42" s="75"/>
      <c r="G42" s="76"/>
      <c r="H42" s="77" t="s">
        <v>140</v>
      </c>
      <c r="I42" s="78"/>
      <c r="J42" s="79"/>
      <c r="K42" s="77" t="s">
        <v>141</v>
      </c>
      <c r="L42" s="75"/>
      <c r="M42" s="76" t="s">
        <v>39</v>
      </c>
      <c r="N42" s="77" t="s">
        <v>142</v>
      </c>
      <c r="O42" s="78"/>
      <c r="P42" s="80"/>
      <c r="Q42" s="81"/>
      <c r="R42" s="81"/>
      <c r="S42" s="82"/>
      <c r="T42" s="83"/>
      <c r="U42" s="84"/>
      <c r="V42" s="85"/>
      <c r="W42" s="86"/>
      <c r="X42" s="87"/>
      <c r="Y42" s="81"/>
      <c r="Z42" s="88"/>
    </row>
    <row r="43" spans="1:26" ht="39.75" customHeight="1" x14ac:dyDescent="0.15">
      <c r="A43" s="89"/>
      <c r="B43" s="90"/>
      <c r="C43" s="90" t="s">
        <v>5</v>
      </c>
      <c r="D43" s="91"/>
      <c r="E43" s="92" t="s">
        <v>144</v>
      </c>
      <c r="F43" s="91"/>
      <c r="G43" s="82"/>
      <c r="H43" s="87" t="s">
        <v>140</v>
      </c>
      <c r="I43" s="85"/>
      <c r="J43" s="129"/>
      <c r="K43" s="87" t="s">
        <v>141</v>
      </c>
      <c r="L43" s="84"/>
      <c r="M43" s="82" t="s">
        <v>39</v>
      </c>
      <c r="N43" s="87" t="s">
        <v>142</v>
      </c>
      <c r="O43" s="85"/>
      <c r="P43" s="80" t="s">
        <v>42</v>
      </c>
      <c r="Q43" s="134" t="s">
        <v>145</v>
      </c>
      <c r="R43" s="81"/>
      <c r="S43" s="82"/>
      <c r="T43" s="83" t="s">
        <v>140</v>
      </c>
      <c r="U43" s="84"/>
      <c r="V43" s="85"/>
      <c r="W43" s="86"/>
      <c r="X43" s="87"/>
      <c r="Y43" s="81"/>
      <c r="Z43" s="88"/>
    </row>
    <row r="44" spans="1:26" ht="39.75" customHeight="1" thickBot="1" x14ac:dyDescent="0.2">
      <c r="A44" s="135" t="s">
        <v>11</v>
      </c>
      <c r="B44" s="619" t="s">
        <v>146</v>
      </c>
      <c r="C44" s="619"/>
      <c r="D44" s="619"/>
      <c r="E44" s="619"/>
      <c r="F44" s="136"/>
      <c r="G44" s="137"/>
      <c r="H44" s="138" t="s">
        <v>147</v>
      </c>
      <c r="I44" s="139"/>
      <c r="J44" s="140"/>
      <c r="K44" s="138" t="s">
        <v>148</v>
      </c>
      <c r="L44" s="141"/>
      <c r="M44" s="137"/>
      <c r="N44" s="138" t="s">
        <v>149</v>
      </c>
      <c r="O44" s="139"/>
      <c r="P44" s="121"/>
      <c r="Q44" s="123"/>
      <c r="R44" s="123"/>
      <c r="S44" s="117"/>
      <c r="T44" s="124"/>
      <c r="U44" s="115"/>
      <c r="V44" s="119"/>
      <c r="W44" s="125"/>
      <c r="X44" s="118"/>
      <c r="Y44" s="123"/>
      <c r="Z44" s="126"/>
    </row>
    <row r="45" spans="1:26" ht="19.5" customHeight="1" x14ac:dyDescent="0.15">
      <c r="A45" s="572" t="s">
        <v>28</v>
      </c>
      <c r="B45" s="573"/>
      <c r="C45" s="573"/>
      <c r="D45" s="573"/>
      <c r="E45" s="573"/>
      <c r="F45" s="574"/>
      <c r="G45" s="578" t="s">
        <v>29</v>
      </c>
      <c r="H45" s="579"/>
      <c r="I45" s="580"/>
      <c r="J45" s="584" t="s">
        <v>30</v>
      </c>
      <c r="K45" s="585"/>
      <c r="L45" s="586"/>
      <c r="M45" s="585" t="s">
        <v>31</v>
      </c>
      <c r="N45" s="585"/>
      <c r="O45" s="585"/>
      <c r="P45" s="562" t="s">
        <v>32</v>
      </c>
      <c r="Q45" s="563"/>
      <c r="R45" s="563"/>
      <c r="S45" s="563"/>
      <c r="T45" s="563"/>
      <c r="U45" s="563"/>
      <c r="V45" s="563"/>
      <c r="W45" s="564" t="s">
        <v>33</v>
      </c>
      <c r="X45" s="564"/>
      <c r="Y45" s="564"/>
      <c r="Z45" s="565"/>
    </row>
    <row r="46" spans="1:26" ht="19.5" customHeight="1" x14ac:dyDescent="0.15">
      <c r="A46" s="575"/>
      <c r="B46" s="576"/>
      <c r="C46" s="576"/>
      <c r="D46" s="576"/>
      <c r="E46" s="576"/>
      <c r="F46" s="577"/>
      <c r="G46" s="581"/>
      <c r="H46" s="582"/>
      <c r="I46" s="583"/>
      <c r="J46" s="587"/>
      <c r="K46" s="588"/>
      <c r="L46" s="589"/>
      <c r="M46" s="588"/>
      <c r="N46" s="588"/>
      <c r="O46" s="588"/>
      <c r="P46" s="568" t="s">
        <v>34</v>
      </c>
      <c r="Q46" s="569"/>
      <c r="R46" s="570"/>
      <c r="S46" s="569" t="s">
        <v>35</v>
      </c>
      <c r="T46" s="569"/>
      <c r="U46" s="569"/>
      <c r="V46" s="569"/>
      <c r="W46" s="566"/>
      <c r="X46" s="566"/>
      <c r="Y46" s="566"/>
      <c r="Z46" s="567"/>
    </row>
    <row r="47" spans="1:26" s="57" customFormat="1" ht="7.5" customHeight="1" x14ac:dyDescent="0.15">
      <c r="A47" s="49"/>
      <c r="B47" s="158"/>
      <c r="C47" s="50"/>
      <c r="D47" s="51"/>
      <c r="E47" s="52"/>
      <c r="F47" s="51"/>
      <c r="G47" s="53"/>
      <c r="H47" s="590" t="s">
        <v>0</v>
      </c>
      <c r="I47" s="591"/>
      <c r="J47" s="54"/>
      <c r="K47" s="590" t="s">
        <v>0</v>
      </c>
      <c r="L47" s="590"/>
      <c r="M47" s="53"/>
      <c r="N47" s="590" t="s">
        <v>0</v>
      </c>
      <c r="O47" s="591"/>
      <c r="P47" s="55"/>
      <c r="Q47" s="54"/>
      <c r="R47" s="54"/>
      <c r="S47" s="53"/>
      <c r="T47" s="592" t="s">
        <v>0</v>
      </c>
      <c r="U47" s="592"/>
      <c r="V47" s="593"/>
      <c r="W47" s="56"/>
      <c r="X47" s="590" t="s">
        <v>0</v>
      </c>
      <c r="Y47" s="590"/>
      <c r="Z47" s="594"/>
    </row>
    <row r="48" spans="1:26" ht="31.5" customHeight="1" x14ac:dyDescent="0.15">
      <c r="A48" s="130"/>
      <c r="B48" s="159" t="s">
        <v>5</v>
      </c>
      <c r="C48" s="571" t="s">
        <v>150</v>
      </c>
      <c r="D48" s="571"/>
      <c r="E48" s="571"/>
      <c r="F48" s="59"/>
      <c r="G48" s="60"/>
      <c r="H48" s="61" t="s">
        <v>151</v>
      </c>
      <c r="I48" s="62"/>
      <c r="J48" s="63"/>
      <c r="K48" s="61" t="s">
        <v>152</v>
      </c>
      <c r="L48" s="59"/>
      <c r="M48" s="60"/>
      <c r="N48" s="61" t="s">
        <v>153</v>
      </c>
      <c r="O48" s="62"/>
      <c r="P48" s="64"/>
      <c r="Q48" s="65"/>
      <c r="R48" s="65"/>
      <c r="S48" s="66"/>
      <c r="T48" s="67"/>
      <c r="U48" s="68"/>
      <c r="V48" s="69"/>
      <c r="W48" s="70"/>
      <c r="X48" s="71"/>
      <c r="Y48" s="65"/>
      <c r="Z48" s="72"/>
    </row>
    <row r="49" spans="1:26" ht="39.75" customHeight="1" x14ac:dyDescent="0.15">
      <c r="A49" s="89"/>
      <c r="B49" s="90"/>
      <c r="C49" s="90" t="s">
        <v>5</v>
      </c>
      <c r="D49" s="91"/>
      <c r="E49" s="92" t="s">
        <v>150</v>
      </c>
      <c r="F49" s="91"/>
      <c r="G49" s="93"/>
      <c r="H49" s="94" t="s">
        <v>151</v>
      </c>
      <c r="I49" s="95"/>
      <c r="J49" s="96"/>
      <c r="K49" s="94" t="s">
        <v>152</v>
      </c>
      <c r="L49" s="91"/>
      <c r="M49" s="93"/>
      <c r="N49" s="94" t="s">
        <v>153</v>
      </c>
      <c r="O49" s="95"/>
      <c r="P49" s="97" t="s">
        <v>42</v>
      </c>
      <c r="Q49" s="98" t="s">
        <v>154</v>
      </c>
      <c r="R49" s="98"/>
      <c r="S49" s="93"/>
      <c r="T49" s="99" t="s">
        <v>155</v>
      </c>
      <c r="U49" s="91"/>
      <c r="V49" s="95"/>
      <c r="W49" s="100"/>
      <c r="X49" s="94"/>
      <c r="Y49" s="98"/>
      <c r="Z49" s="101"/>
    </row>
    <row r="50" spans="1:26" ht="39.75" customHeight="1" x14ac:dyDescent="0.15">
      <c r="A50" s="89"/>
      <c r="B50" s="102"/>
      <c r="C50" s="102"/>
      <c r="G50" s="108"/>
      <c r="I50" s="109"/>
      <c r="M50" s="108"/>
      <c r="O50" s="109"/>
      <c r="P50" s="38" t="s">
        <v>45</v>
      </c>
      <c r="Q50" s="112" t="s">
        <v>156</v>
      </c>
      <c r="S50" s="108"/>
      <c r="T50" s="40" t="s">
        <v>157</v>
      </c>
      <c r="V50" s="109"/>
      <c r="W50" s="110"/>
      <c r="Z50" s="111"/>
    </row>
    <row r="51" spans="1:26" ht="39.75" customHeight="1" x14ac:dyDescent="0.15">
      <c r="A51" s="89"/>
      <c r="B51" s="102"/>
      <c r="C51" s="102"/>
      <c r="G51" s="108"/>
      <c r="I51" s="109"/>
      <c r="M51" s="108"/>
      <c r="O51" s="109"/>
      <c r="P51" s="38" t="s">
        <v>58</v>
      </c>
      <c r="Q51" s="112" t="s">
        <v>158</v>
      </c>
      <c r="S51" s="108"/>
      <c r="T51" s="40" t="s">
        <v>159</v>
      </c>
      <c r="V51" s="109"/>
      <c r="W51" s="110"/>
      <c r="Z51" s="111"/>
    </row>
    <row r="52" spans="1:26" ht="39.75" customHeight="1" x14ac:dyDescent="0.15">
      <c r="A52" s="89"/>
      <c r="B52" s="102"/>
      <c r="C52" s="102"/>
      <c r="G52" s="108"/>
      <c r="I52" s="109"/>
      <c r="M52" s="108"/>
      <c r="O52" s="109"/>
      <c r="P52" s="38" t="s">
        <v>61</v>
      </c>
      <c r="Q52" s="39" t="s">
        <v>160</v>
      </c>
      <c r="S52" s="108"/>
      <c r="T52" s="40" t="s">
        <v>161</v>
      </c>
      <c r="V52" s="109"/>
      <c r="W52" s="110"/>
      <c r="Z52" s="111"/>
    </row>
    <row r="53" spans="1:26" ht="39.75" customHeight="1" x14ac:dyDescent="0.15">
      <c r="A53" s="89"/>
      <c r="B53" s="102"/>
      <c r="C53" s="131"/>
      <c r="D53" s="68"/>
      <c r="E53" s="132"/>
      <c r="F53" s="68"/>
      <c r="G53" s="66"/>
      <c r="H53" s="71"/>
      <c r="I53" s="69"/>
      <c r="J53" s="103"/>
      <c r="K53" s="71"/>
      <c r="L53" s="68"/>
      <c r="M53" s="66"/>
      <c r="N53" s="71"/>
      <c r="O53" s="69"/>
      <c r="P53" s="64" t="s">
        <v>64</v>
      </c>
      <c r="Q53" s="65" t="s">
        <v>162</v>
      </c>
      <c r="R53" s="65"/>
      <c r="S53" s="66"/>
      <c r="T53" s="67" t="s">
        <v>163</v>
      </c>
      <c r="U53" s="68"/>
      <c r="V53" s="69"/>
      <c r="W53" s="70"/>
      <c r="X53" s="71"/>
      <c r="Y53" s="65"/>
      <c r="Z53" s="72"/>
    </row>
    <row r="54" spans="1:26" ht="39.75" customHeight="1" x14ac:dyDescent="0.15">
      <c r="A54" s="130"/>
      <c r="B54" s="74" t="s">
        <v>6</v>
      </c>
      <c r="C54" s="595" t="s">
        <v>164</v>
      </c>
      <c r="D54" s="595"/>
      <c r="E54" s="595"/>
      <c r="F54" s="75"/>
      <c r="G54" s="76"/>
      <c r="H54" s="77" t="s">
        <v>165</v>
      </c>
      <c r="I54" s="78"/>
      <c r="J54" s="79"/>
      <c r="K54" s="77" t="s">
        <v>166</v>
      </c>
      <c r="L54" s="75"/>
      <c r="M54" s="76"/>
      <c r="N54" s="77" t="s">
        <v>167</v>
      </c>
      <c r="O54" s="78"/>
      <c r="P54" s="80"/>
      <c r="Q54" s="81"/>
      <c r="R54" s="81"/>
      <c r="S54" s="82"/>
      <c r="T54" s="83"/>
      <c r="U54" s="84"/>
      <c r="V54" s="85"/>
      <c r="W54" s="86"/>
      <c r="X54" s="87"/>
      <c r="Y54" s="81"/>
      <c r="Z54" s="88"/>
    </row>
    <row r="55" spans="1:26" ht="39.75" customHeight="1" x14ac:dyDescent="0.15">
      <c r="A55" s="89"/>
      <c r="B55" s="90"/>
      <c r="C55" s="90" t="s">
        <v>5</v>
      </c>
      <c r="D55" s="91"/>
      <c r="E55" s="92" t="s">
        <v>168</v>
      </c>
      <c r="F55" s="91"/>
      <c r="G55" s="82"/>
      <c r="H55" s="87" t="s">
        <v>165</v>
      </c>
      <c r="I55" s="85"/>
      <c r="J55" s="129"/>
      <c r="K55" s="87" t="s">
        <v>166</v>
      </c>
      <c r="L55" s="84"/>
      <c r="M55" s="82"/>
      <c r="N55" s="87" t="s">
        <v>167</v>
      </c>
      <c r="O55" s="85"/>
      <c r="P55" s="80" t="s">
        <v>42</v>
      </c>
      <c r="Q55" s="134" t="s">
        <v>169</v>
      </c>
      <c r="R55" s="81"/>
      <c r="S55" s="82"/>
      <c r="T55" s="83" t="s">
        <v>165</v>
      </c>
      <c r="U55" s="84"/>
      <c r="V55" s="85"/>
      <c r="W55" s="86"/>
      <c r="X55" s="87"/>
      <c r="Y55" s="81"/>
      <c r="Z55" s="88"/>
    </row>
    <row r="56" spans="1:26" ht="39.75" customHeight="1" x14ac:dyDescent="0.15">
      <c r="A56" s="104" t="s">
        <v>12</v>
      </c>
      <c r="B56" s="596" t="s">
        <v>170</v>
      </c>
      <c r="C56" s="596"/>
      <c r="D56" s="596"/>
      <c r="E56" s="596"/>
      <c r="F56" s="105"/>
      <c r="G56" s="60"/>
      <c r="H56" s="61" t="s">
        <v>171</v>
      </c>
      <c r="I56" s="62"/>
      <c r="J56" s="63"/>
      <c r="K56" s="61" t="s">
        <v>172</v>
      </c>
      <c r="L56" s="59"/>
      <c r="M56" s="60" t="s">
        <v>39</v>
      </c>
      <c r="N56" s="61" t="s">
        <v>173</v>
      </c>
      <c r="O56" s="62"/>
      <c r="P56" s="64"/>
      <c r="Q56" s="65"/>
      <c r="R56" s="65"/>
      <c r="S56" s="66"/>
      <c r="T56" s="67"/>
      <c r="U56" s="68"/>
      <c r="V56" s="69"/>
      <c r="W56" s="70"/>
      <c r="X56" s="71"/>
      <c r="Y56" s="65"/>
      <c r="Z56" s="72"/>
    </row>
    <row r="57" spans="1:26" ht="39.75" customHeight="1" x14ac:dyDescent="0.15">
      <c r="A57" s="73"/>
      <c r="B57" s="74" t="s">
        <v>5</v>
      </c>
      <c r="C57" s="595" t="s">
        <v>170</v>
      </c>
      <c r="D57" s="595"/>
      <c r="E57" s="595"/>
      <c r="F57" s="75"/>
      <c r="G57" s="76"/>
      <c r="H57" s="77" t="s">
        <v>171</v>
      </c>
      <c r="I57" s="78"/>
      <c r="J57" s="79"/>
      <c r="K57" s="77" t="s">
        <v>172</v>
      </c>
      <c r="L57" s="75"/>
      <c r="M57" s="76" t="s">
        <v>39</v>
      </c>
      <c r="N57" s="77" t="s">
        <v>173</v>
      </c>
      <c r="O57" s="78"/>
      <c r="P57" s="80"/>
      <c r="Q57" s="81"/>
      <c r="R57" s="81"/>
      <c r="S57" s="82"/>
      <c r="T57" s="83"/>
      <c r="U57" s="84"/>
      <c r="V57" s="85"/>
      <c r="W57" s="86"/>
      <c r="X57" s="87"/>
      <c r="Y57" s="81"/>
      <c r="Z57" s="88"/>
    </row>
    <row r="58" spans="1:26" ht="39.75" customHeight="1" x14ac:dyDescent="0.15">
      <c r="A58" s="89"/>
      <c r="B58" s="90"/>
      <c r="C58" s="90" t="s">
        <v>5</v>
      </c>
      <c r="D58" s="91"/>
      <c r="E58" s="92" t="s">
        <v>170</v>
      </c>
      <c r="F58" s="91"/>
      <c r="G58" s="82"/>
      <c r="H58" s="87" t="s">
        <v>171</v>
      </c>
      <c r="I58" s="85"/>
      <c r="J58" s="129"/>
      <c r="K58" s="87" t="s">
        <v>172</v>
      </c>
      <c r="L58" s="84"/>
      <c r="M58" s="82" t="s">
        <v>39</v>
      </c>
      <c r="N58" s="87" t="s">
        <v>173</v>
      </c>
      <c r="O58" s="85"/>
      <c r="P58" s="80" t="s">
        <v>42</v>
      </c>
      <c r="Q58" s="81" t="s">
        <v>174</v>
      </c>
      <c r="R58" s="81"/>
      <c r="S58" s="82"/>
      <c r="T58" s="83" t="s">
        <v>171</v>
      </c>
      <c r="U58" s="84"/>
      <c r="V58" s="85"/>
      <c r="W58" s="86"/>
      <c r="X58" s="87"/>
      <c r="Y58" s="81"/>
      <c r="Z58" s="88"/>
    </row>
    <row r="59" spans="1:26" ht="39.75" customHeight="1" thickBot="1" x14ac:dyDescent="0.2">
      <c r="A59" s="135" t="s">
        <v>13</v>
      </c>
      <c r="B59" s="619" t="s">
        <v>175</v>
      </c>
      <c r="C59" s="619"/>
      <c r="D59" s="619"/>
      <c r="E59" s="619"/>
      <c r="F59" s="136"/>
      <c r="G59" s="137"/>
      <c r="H59" s="138" t="s">
        <v>176</v>
      </c>
      <c r="I59" s="139"/>
      <c r="J59" s="140"/>
      <c r="K59" s="138" t="s">
        <v>177</v>
      </c>
      <c r="L59" s="141"/>
      <c r="M59" s="137" t="s">
        <v>39</v>
      </c>
      <c r="N59" s="138" t="s">
        <v>178</v>
      </c>
      <c r="O59" s="139"/>
      <c r="P59" s="121"/>
      <c r="Q59" s="123"/>
      <c r="R59" s="123"/>
      <c r="S59" s="117"/>
      <c r="T59" s="124"/>
      <c r="U59" s="115"/>
      <c r="V59" s="119"/>
      <c r="W59" s="125"/>
      <c r="X59" s="118"/>
      <c r="Y59" s="123"/>
      <c r="Z59" s="126"/>
    </row>
    <row r="60" spans="1:26" ht="39.75" customHeight="1" x14ac:dyDescent="0.15">
      <c r="A60" s="142"/>
      <c r="B60" s="143" t="s">
        <v>5</v>
      </c>
      <c r="C60" s="620" t="s">
        <v>179</v>
      </c>
      <c r="D60" s="620"/>
      <c r="E60" s="620"/>
      <c r="F60" s="144"/>
      <c r="G60" s="145"/>
      <c r="H60" s="146" t="s">
        <v>180</v>
      </c>
      <c r="I60" s="147"/>
      <c r="J60" s="148"/>
      <c r="K60" s="146" t="s">
        <v>180</v>
      </c>
      <c r="L60" s="144"/>
      <c r="M60" s="145"/>
      <c r="N60" s="146" t="s">
        <v>181</v>
      </c>
      <c r="O60" s="147"/>
      <c r="P60" s="149"/>
      <c r="Q60" s="150"/>
      <c r="R60" s="150"/>
      <c r="S60" s="151"/>
      <c r="T60" s="152"/>
      <c r="U60" s="153"/>
      <c r="V60" s="154"/>
      <c r="W60" s="155"/>
      <c r="X60" s="156"/>
      <c r="Y60" s="150"/>
      <c r="Z60" s="157"/>
    </row>
    <row r="61" spans="1:26" ht="39.75" customHeight="1" x14ac:dyDescent="0.15">
      <c r="A61" s="89"/>
      <c r="B61" s="90"/>
      <c r="C61" s="127" t="s">
        <v>5</v>
      </c>
      <c r="D61" s="84"/>
      <c r="E61" s="160" t="s">
        <v>179</v>
      </c>
      <c r="F61" s="84"/>
      <c r="G61" s="82"/>
      <c r="H61" s="87" t="s">
        <v>180</v>
      </c>
      <c r="I61" s="85"/>
      <c r="J61" s="129"/>
      <c r="K61" s="87" t="s">
        <v>180</v>
      </c>
      <c r="L61" s="84"/>
      <c r="M61" s="82"/>
      <c r="N61" s="87" t="s">
        <v>181</v>
      </c>
      <c r="O61" s="85"/>
      <c r="P61" s="80" t="s">
        <v>42</v>
      </c>
      <c r="Q61" s="134" t="s">
        <v>182</v>
      </c>
      <c r="R61" s="81"/>
      <c r="S61" s="82"/>
      <c r="T61" s="83" t="s">
        <v>180</v>
      </c>
      <c r="U61" s="84"/>
      <c r="V61" s="85"/>
      <c r="W61" s="86"/>
      <c r="X61" s="87"/>
      <c r="Y61" s="81"/>
      <c r="Z61" s="88"/>
    </row>
    <row r="62" spans="1:26" ht="39.75" customHeight="1" x14ac:dyDescent="0.15">
      <c r="A62" s="130"/>
      <c r="B62" s="74" t="s">
        <v>6</v>
      </c>
      <c r="C62" s="595" t="s">
        <v>183</v>
      </c>
      <c r="D62" s="595"/>
      <c r="E62" s="595"/>
      <c r="F62" s="75"/>
      <c r="G62" s="76"/>
      <c r="H62" s="77" t="s">
        <v>184</v>
      </c>
      <c r="I62" s="78"/>
      <c r="J62" s="79"/>
      <c r="K62" s="77" t="s">
        <v>185</v>
      </c>
      <c r="L62" s="75"/>
      <c r="M62" s="76" t="s">
        <v>39</v>
      </c>
      <c r="N62" s="77" t="s">
        <v>178</v>
      </c>
      <c r="O62" s="78"/>
      <c r="P62" s="80"/>
      <c r="Q62" s="81"/>
      <c r="R62" s="81"/>
      <c r="S62" s="82"/>
      <c r="T62" s="83"/>
      <c r="U62" s="84"/>
      <c r="V62" s="85"/>
      <c r="W62" s="86"/>
      <c r="X62" s="87"/>
      <c r="Y62" s="81"/>
      <c r="Z62" s="88"/>
    </row>
    <row r="63" spans="1:26" ht="39.75" customHeight="1" x14ac:dyDescent="0.15">
      <c r="A63" s="89"/>
      <c r="B63" s="90"/>
      <c r="C63" s="90" t="s">
        <v>5</v>
      </c>
      <c r="D63" s="91"/>
      <c r="E63" s="92" t="s">
        <v>183</v>
      </c>
      <c r="F63" s="91"/>
      <c r="G63" s="93"/>
      <c r="H63" s="94" t="s">
        <v>184</v>
      </c>
      <c r="I63" s="95"/>
      <c r="J63" s="96"/>
      <c r="K63" s="94" t="s">
        <v>185</v>
      </c>
      <c r="L63" s="91"/>
      <c r="M63" s="93" t="s">
        <v>39</v>
      </c>
      <c r="N63" s="94" t="s">
        <v>178</v>
      </c>
      <c r="O63" s="95"/>
      <c r="P63" s="97" t="s">
        <v>42</v>
      </c>
      <c r="Q63" s="98" t="s">
        <v>186</v>
      </c>
      <c r="R63" s="98"/>
      <c r="S63" s="93"/>
      <c r="T63" s="99" t="s">
        <v>187</v>
      </c>
      <c r="U63" s="91"/>
      <c r="V63" s="95"/>
      <c r="W63" s="100"/>
      <c r="X63" s="94"/>
      <c r="Y63" s="98"/>
      <c r="Z63" s="101"/>
    </row>
    <row r="64" spans="1:26" ht="39.75" customHeight="1" x14ac:dyDescent="0.15">
      <c r="A64" s="89"/>
      <c r="B64" s="102"/>
      <c r="C64" s="102"/>
      <c r="G64" s="108"/>
      <c r="I64" s="109"/>
      <c r="M64" s="108"/>
      <c r="O64" s="109"/>
      <c r="P64" s="38" t="s">
        <v>45</v>
      </c>
      <c r="Q64" s="39" t="s">
        <v>188</v>
      </c>
      <c r="S64" s="108"/>
      <c r="T64" s="40" t="s">
        <v>5</v>
      </c>
      <c r="V64" s="109"/>
      <c r="W64" s="110"/>
      <c r="Z64" s="111"/>
    </row>
    <row r="65" spans="1:26" ht="39.75" customHeight="1" x14ac:dyDescent="0.15">
      <c r="A65" s="89"/>
      <c r="B65" s="102"/>
      <c r="C65" s="102"/>
      <c r="G65" s="108"/>
      <c r="I65" s="109"/>
      <c r="M65" s="108"/>
      <c r="O65" s="109"/>
      <c r="P65" s="38" t="s">
        <v>58</v>
      </c>
      <c r="Q65" s="39" t="s">
        <v>189</v>
      </c>
      <c r="S65" s="108"/>
      <c r="T65" s="40" t="s">
        <v>5</v>
      </c>
      <c r="V65" s="109"/>
      <c r="W65" s="110"/>
      <c r="Z65" s="111"/>
    </row>
    <row r="66" spans="1:26" ht="39.75" customHeight="1" x14ac:dyDescent="0.15">
      <c r="A66" s="89"/>
      <c r="B66" s="102"/>
      <c r="C66" s="102"/>
      <c r="G66" s="108"/>
      <c r="I66" s="109"/>
      <c r="M66" s="108"/>
      <c r="O66" s="109"/>
      <c r="P66" s="38" t="s">
        <v>61</v>
      </c>
      <c r="Q66" s="39" t="s">
        <v>190</v>
      </c>
      <c r="S66" s="108"/>
      <c r="T66" s="40" t="s">
        <v>5</v>
      </c>
      <c r="V66" s="109"/>
      <c r="W66" s="110"/>
      <c r="Z66" s="111"/>
    </row>
    <row r="67" spans="1:26" ht="39.75" customHeight="1" x14ac:dyDescent="0.15">
      <c r="A67" s="89"/>
      <c r="B67" s="102"/>
      <c r="C67" s="102"/>
      <c r="G67" s="108"/>
      <c r="I67" s="109"/>
      <c r="M67" s="108"/>
      <c r="O67" s="109"/>
      <c r="P67" s="38" t="s">
        <v>64</v>
      </c>
      <c r="Q67" s="39" t="s">
        <v>191</v>
      </c>
      <c r="S67" s="108"/>
      <c r="T67" s="40" t="s">
        <v>192</v>
      </c>
      <c r="V67" s="109"/>
      <c r="W67" s="110"/>
      <c r="Z67" s="111"/>
    </row>
    <row r="68" spans="1:26" ht="39.75" customHeight="1" x14ac:dyDescent="0.15">
      <c r="A68" s="89"/>
      <c r="B68" s="102"/>
      <c r="C68" s="102"/>
      <c r="G68" s="108"/>
      <c r="I68" s="109"/>
      <c r="M68" s="108"/>
      <c r="O68" s="109"/>
      <c r="P68" s="38" t="s">
        <v>193</v>
      </c>
      <c r="Q68" s="39" t="s">
        <v>194</v>
      </c>
      <c r="S68" s="108"/>
      <c r="T68" s="40" t="s">
        <v>195</v>
      </c>
      <c r="V68" s="109"/>
      <c r="W68" s="110"/>
      <c r="Z68" s="111"/>
    </row>
    <row r="69" spans="1:26" ht="39.75" customHeight="1" x14ac:dyDescent="0.15">
      <c r="A69" s="89"/>
      <c r="B69" s="102"/>
      <c r="C69" s="102"/>
      <c r="G69" s="108"/>
      <c r="I69" s="109"/>
      <c r="M69" s="108"/>
      <c r="O69" s="109"/>
      <c r="P69" s="38" t="s">
        <v>196</v>
      </c>
      <c r="Q69" s="39" t="s">
        <v>197</v>
      </c>
      <c r="S69" s="108"/>
      <c r="T69" s="40" t="s">
        <v>198</v>
      </c>
      <c r="V69" s="109"/>
      <c r="W69" s="110"/>
      <c r="Z69" s="72"/>
    </row>
    <row r="70" spans="1:26" s="170" customFormat="1" ht="39.75" customHeight="1" x14ac:dyDescent="0.15">
      <c r="A70" s="621" t="s">
        <v>14</v>
      </c>
      <c r="B70" s="622"/>
      <c r="C70" s="622"/>
      <c r="D70" s="622"/>
      <c r="E70" s="622"/>
      <c r="F70" s="623"/>
      <c r="G70" s="161"/>
      <c r="H70" s="162" t="s">
        <v>199</v>
      </c>
      <c r="I70" s="105"/>
      <c r="J70" s="163"/>
      <c r="K70" s="162" t="s">
        <v>200</v>
      </c>
      <c r="L70" s="164"/>
      <c r="M70" s="161"/>
      <c r="N70" s="162" t="s">
        <v>201</v>
      </c>
      <c r="O70" s="105"/>
      <c r="P70" s="165"/>
      <c r="Q70" s="166"/>
      <c r="R70" s="166"/>
      <c r="S70" s="161"/>
      <c r="T70" s="167"/>
      <c r="U70" s="164"/>
      <c r="V70" s="105"/>
      <c r="W70" s="168"/>
      <c r="X70" s="162"/>
      <c r="Y70" s="166"/>
      <c r="Z70" s="169"/>
    </row>
    <row r="71" spans="1:26" ht="39.75" customHeight="1" x14ac:dyDescent="0.15">
      <c r="A71" s="171"/>
      <c r="B71" s="172"/>
      <c r="C71" s="172"/>
      <c r="D71" s="91"/>
      <c r="E71" s="92"/>
      <c r="F71" s="91"/>
      <c r="G71" s="96"/>
      <c r="H71" s="94"/>
      <c r="I71" s="91"/>
      <c r="J71" s="96"/>
      <c r="K71" s="94"/>
      <c r="L71" s="91"/>
      <c r="M71" s="96"/>
      <c r="N71" s="94"/>
      <c r="O71" s="91"/>
      <c r="P71" s="97"/>
      <c r="Q71" s="98"/>
      <c r="R71" s="98"/>
      <c r="S71" s="96"/>
      <c r="T71" s="99"/>
      <c r="U71" s="91"/>
      <c r="V71" s="91"/>
      <c r="W71" s="173"/>
      <c r="X71" s="94"/>
      <c r="Y71" s="98"/>
      <c r="Z71" s="111"/>
    </row>
    <row r="72" spans="1:26" ht="39.75" customHeight="1" thickBot="1" x14ac:dyDescent="0.2">
      <c r="A72" s="174"/>
      <c r="B72" s="175"/>
      <c r="C72" s="175"/>
      <c r="D72" s="176"/>
      <c r="E72" s="177"/>
      <c r="F72" s="176"/>
      <c r="G72" s="178"/>
      <c r="H72" s="179"/>
      <c r="I72" s="176"/>
      <c r="J72" s="178"/>
      <c r="K72" s="179"/>
      <c r="L72" s="176"/>
      <c r="M72" s="178"/>
      <c r="N72" s="179"/>
      <c r="O72" s="176"/>
      <c r="P72" s="180"/>
      <c r="Q72" s="181"/>
      <c r="R72" s="181"/>
      <c r="S72" s="178"/>
      <c r="T72" s="182"/>
      <c r="U72" s="176"/>
      <c r="V72" s="176"/>
      <c r="W72" s="183"/>
      <c r="X72" s="179"/>
      <c r="Y72" s="181"/>
      <c r="Z72" s="126"/>
    </row>
  </sheetData>
  <mergeCells count="62">
    <mergeCell ref="X47:Z47"/>
    <mergeCell ref="A70:F70"/>
    <mergeCell ref="C54:E54"/>
    <mergeCell ref="B56:E56"/>
    <mergeCell ref="C57:E57"/>
    <mergeCell ref="B59:E59"/>
    <mergeCell ref="C60:E60"/>
    <mergeCell ref="C62:E62"/>
    <mergeCell ref="C48:E48"/>
    <mergeCell ref="G45:I46"/>
    <mergeCell ref="J45:L46"/>
    <mergeCell ref="M45:O46"/>
    <mergeCell ref="P45:V45"/>
    <mergeCell ref="H47:I47"/>
    <mergeCell ref="K47:L47"/>
    <mergeCell ref="N47:O47"/>
    <mergeCell ref="T47:V47"/>
    <mergeCell ref="C32:E32"/>
    <mergeCell ref="W45:Z46"/>
    <mergeCell ref="P46:R46"/>
    <mergeCell ref="S46:V46"/>
    <mergeCell ref="C36:E36"/>
    <mergeCell ref="C38:E38"/>
    <mergeCell ref="B41:E41"/>
    <mergeCell ref="C42:E42"/>
    <mergeCell ref="B44:E44"/>
    <mergeCell ref="A45:F46"/>
    <mergeCell ref="B35:E35"/>
    <mergeCell ref="M17:O18"/>
    <mergeCell ref="P17:V17"/>
    <mergeCell ref="W17:Z18"/>
    <mergeCell ref="P18:R18"/>
    <mergeCell ref="S18:V18"/>
    <mergeCell ref="H19:I19"/>
    <mergeCell ref="K19:L19"/>
    <mergeCell ref="N19:O19"/>
    <mergeCell ref="T19:V19"/>
    <mergeCell ref="X19:Z19"/>
    <mergeCell ref="J17:L18"/>
    <mergeCell ref="B20:E20"/>
    <mergeCell ref="C21:E21"/>
    <mergeCell ref="C23:E23"/>
    <mergeCell ref="B31:E31"/>
    <mergeCell ref="C7:E7"/>
    <mergeCell ref="B10:E10"/>
    <mergeCell ref="C11:E11"/>
    <mergeCell ref="A17:F18"/>
    <mergeCell ref="G17:I18"/>
    <mergeCell ref="P3:V3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</mergeCells>
  <phoneticPr fontId="14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5" manualBreakCount="5">
    <brk id="16" max="16383" man="1"/>
    <brk id="31" max="16383" man="1"/>
    <brk id="44" max="16383" man="1"/>
    <brk id="59" max="16383" man="1"/>
    <brk id="7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55"/>
  <sheetViews>
    <sheetView showWhiteSpace="0" view="pageBreakPreview" zoomScale="85" zoomScaleNormal="100" zoomScaleSheetLayoutView="85" workbookViewId="0">
      <selection activeCell="K3" sqref="K3:L5"/>
    </sheetView>
  </sheetViews>
  <sheetFormatPr defaultRowHeight="24.75" customHeight="1" x14ac:dyDescent="0.15"/>
  <cols>
    <col min="1" max="3" width="1.875" style="33" customWidth="1"/>
    <col min="4" max="4" width="0.25" style="48" customWidth="1"/>
    <col min="5" max="5" width="9.625" style="39" customWidth="1"/>
    <col min="6" max="6" width="0.25" style="48" customWidth="1"/>
    <col min="7" max="7" width="0.125" style="36" customWidth="1"/>
    <col min="8" max="8" width="10.25" style="37" customWidth="1"/>
    <col min="9" max="9" width="0.125" style="36" customWidth="1"/>
    <col min="10" max="10" width="10.375" style="37" customWidth="1"/>
    <col min="11" max="11" width="2.25" style="36" customWidth="1"/>
    <col min="12" max="12" width="8.125" style="37" customWidth="1"/>
    <col min="13" max="13" width="0.75" style="39" customWidth="1"/>
    <col min="14" max="14" width="7" style="37" customWidth="1"/>
    <col min="15" max="15" width="0.75" style="36" customWidth="1"/>
    <col min="16" max="16" width="7" style="37" customWidth="1"/>
    <col min="17" max="17" width="0.75" style="36" customWidth="1"/>
    <col min="18" max="18" width="7" style="37" customWidth="1"/>
    <col min="19" max="19" width="0.75" style="39" customWidth="1"/>
    <col min="20" max="20" width="7" style="37" customWidth="1"/>
    <col min="21" max="21" width="2.125" style="38" customWidth="1"/>
    <col min="22" max="22" width="3.25" style="38" customWidth="1"/>
    <col min="23" max="23" width="9" style="39" customWidth="1"/>
    <col min="24" max="24" width="0.625" style="39" customWidth="1"/>
    <col min="25" max="25" width="1.75" style="36" customWidth="1"/>
    <col min="26" max="26" width="7.5" style="37" customWidth="1"/>
    <col min="27" max="27" width="0.375" style="185" customWidth="1"/>
    <col min="28" max="28" width="18.875" style="184" customWidth="1"/>
    <col min="29" max="29" width="12" style="37" customWidth="1"/>
    <col min="30" max="30" width="0.25" style="48" customWidth="1"/>
    <col min="31" max="16384" width="9" style="48"/>
  </cols>
  <sheetData>
    <row r="1" spans="1:30" s="34" customFormat="1" ht="27" customHeight="1" x14ac:dyDescent="0.15">
      <c r="A1" s="33"/>
      <c r="B1" s="33"/>
      <c r="C1" s="33"/>
      <c r="E1" s="39"/>
      <c r="G1" s="36"/>
      <c r="H1" s="37"/>
      <c r="I1" s="36"/>
      <c r="J1" s="37"/>
      <c r="K1" s="36"/>
      <c r="L1" s="37"/>
      <c r="M1" s="39"/>
      <c r="N1" s="37"/>
      <c r="O1" s="36"/>
      <c r="P1" s="37"/>
      <c r="Q1" s="36"/>
      <c r="R1" s="37"/>
      <c r="S1" s="39"/>
      <c r="T1" s="37"/>
      <c r="U1" s="38"/>
      <c r="V1" s="38"/>
      <c r="W1" s="39"/>
      <c r="X1" s="39"/>
      <c r="Y1" s="36"/>
      <c r="Z1" s="37"/>
      <c r="AA1" s="185"/>
      <c r="AB1" s="41"/>
      <c r="AC1" s="37"/>
    </row>
    <row r="2" spans="1:30" s="42" customFormat="1" ht="22.5" customHeight="1" thickBot="1" x14ac:dyDescent="0.2">
      <c r="A2" s="42" t="s">
        <v>202</v>
      </c>
      <c r="G2" s="44"/>
      <c r="H2" s="45"/>
      <c r="I2" s="44"/>
      <c r="J2" s="45"/>
      <c r="K2" s="44"/>
      <c r="L2" s="45"/>
      <c r="N2" s="45"/>
      <c r="O2" s="44"/>
      <c r="P2" s="45"/>
      <c r="Q2" s="44"/>
      <c r="R2" s="45"/>
      <c r="T2" s="45"/>
      <c r="U2" s="43"/>
      <c r="V2" s="43"/>
      <c r="Y2" s="44"/>
      <c r="Z2" s="45"/>
      <c r="AA2" s="186"/>
      <c r="AB2" s="47"/>
      <c r="AC2" s="45"/>
    </row>
    <row r="3" spans="1:30" ht="16.5" customHeight="1" x14ac:dyDescent="0.15">
      <c r="A3" s="624" t="s">
        <v>28</v>
      </c>
      <c r="B3" s="579"/>
      <c r="C3" s="579"/>
      <c r="D3" s="579"/>
      <c r="E3" s="579"/>
      <c r="F3" s="580"/>
      <c r="G3" s="585" t="s">
        <v>29</v>
      </c>
      <c r="H3" s="585"/>
      <c r="I3" s="585" t="s">
        <v>30</v>
      </c>
      <c r="J3" s="585"/>
      <c r="K3" s="585" t="s">
        <v>31</v>
      </c>
      <c r="L3" s="585"/>
      <c r="M3" s="584" t="s">
        <v>203</v>
      </c>
      <c r="N3" s="585"/>
      <c r="O3" s="585"/>
      <c r="P3" s="585"/>
      <c r="Q3" s="585"/>
      <c r="R3" s="585"/>
      <c r="S3" s="629"/>
      <c r="T3" s="629"/>
      <c r="U3" s="629" t="s">
        <v>32</v>
      </c>
      <c r="V3" s="629"/>
      <c r="W3" s="629"/>
      <c r="X3" s="629"/>
      <c r="Y3" s="629"/>
      <c r="Z3" s="629"/>
      <c r="AA3" s="564" t="s">
        <v>33</v>
      </c>
      <c r="AB3" s="564"/>
      <c r="AC3" s="564"/>
      <c r="AD3" s="565"/>
    </row>
    <row r="4" spans="1:30" ht="16.5" customHeight="1" x14ac:dyDescent="0.15">
      <c r="A4" s="625"/>
      <c r="B4" s="626"/>
      <c r="C4" s="626"/>
      <c r="D4" s="626"/>
      <c r="E4" s="626"/>
      <c r="F4" s="627"/>
      <c r="G4" s="588"/>
      <c r="H4" s="588"/>
      <c r="I4" s="588"/>
      <c r="J4" s="588"/>
      <c r="K4" s="588"/>
      <c r="L4" s="588"/>
      <c r="M4" s="631" t="s">
        <v>204</v>
      </c>
      <c r="N4" s="632"/>
      <c r="O4" s="632"/>
      <c r="P4" s="632"/>
      <c r="Q4" s="632"/>
      <c r="R4" s="633"/>
      <c r="S4" s="634" t="s">
        <v>205</v>
      </c>
      <c r="T4" s="635"/>
      <c r="U4" s="633" t="s">
        <v>34</v>
      </c>
      <c r="V4" s="636"/>
      <c r="W4" s="636"/>
      <c r="X4" s="631"/>
      <c r="Y4" s="588" t="s">
        <v>35</v>
      </c>
      <c r="Z4" s="588"/>
      <c r="AA4" s="630"/>
      <c r="AB4" s="566"/>
      <c r="AC4" s="566"/>
      <c r="AD4" s="567"/>
    </row>
    <row r="5" spans="1:30" ht="16.5" customHeight="1" x14ac:dyDescent="0.15">
      <c r="A5" s="628"/>
      <c r="B5" s="582"/>
      <c r="C5" s="582"/>
      <c r="D5" s="582"/>
      <c r="E5" s="582"/>
      <c r="F5" s="583"/>
      <c r="G5" s="588"/>
      <c r="H5" s="588"/>
      <c r="I5" s="588"/>
      <c r="J5" s="588"/>
      <c r="K5" s="588"/>
      <c r="L5" s="588"/>
      <c r="M5" s="637" t="s">
        <v>206</v>
      </c>
      <c r="N5" s="637"/>
      <c r="O5" s="635" t="s">
        <v>207</v>
      </c>
      <c r="P5" s="635"/>
      <c r="Q5" s="635" t="s">
        <v>197</v>
      </c>
      <c r="R5" s="635"/>
      <c r="S5" s="635"/>
      <c r="T5" s="635"/>
      <c r="U5" s="581"/>
      <c r="V5" s="582"/>
      <c r="W5" s="582"/>
      <c r="X5" s="583"/>
      <c r="Y5" s="588"/>
      <c r="Z5" s="588"/>
      <c r="AA5" s="630"/>
      <c r="AB5" s="566"/>
      <c r="AC5" s="566"/>
      <c r="AD5" s="567"/>
    </row>
    <row r="6" spans="1:30" ht="7.5" customHeight="1" x14ac:dyDescent="0.15">
      <c r="A6" s="187"/>
      <c r="B6" s="188"/>
      <c r="C6" s="188"/>
      <c r="D6" s="189"/>
      <c r="E6" s="189"/>
      <c r="F6" s="189"/>
      <c r="G6" s="190"/>
      <c r="H6" s="191" t="s">
        <v>0</v>
      </c>
      <c r="I6" s="190"/>
      <c r="J6" s="191" t="s">
        <v>0</v>
      </c>
      <c r="K6" s="190"/>
      <c r="L6" s="191" t="s">
        <v>0</v>
      </c>
      <c r="M6" s="192"/>
      <c r="N6" s="191" t="s">
        <v>0</v>
      </c>
      <c r="O6" s="190"/>
      <c r="P6" s="191" t="s">
        <v>0</v>
      </c>
      <c r="Q6" s="190"/>
      <c r="R6" s="191" t="s">
        <v>0</v>
      </c>
      <c r="S6" s="192"/>
      <c r="T6" s="191" t="s">
        <v>0</v>
      </c>
      <c r="U6" s="193"/>
      <c r="V6" s="194"/>
      <c r="W6" s="189"/>
      <c r="X6" s="195"/>
      <c r="Y6" s="190"/>
      <c r="Z6" s="191" t="s">
        <v>0</v>
      </c>
      <c r="AA6" s="196"/>
      <c r="AB6" s="197"/>
      <c r="AC6" s="198" t="s">
        <v>0</v>
      </c>
      <c r="AD6" s="199"/>
    </row>
    <row r="7" spans="1:30" ht="24.75" customHeight="1" x14ac:dyDescent="0.15">
      <c r="A7" s="58" t="s">
        <v>5</v>
      </c>
      <c r="B7" s="571" t="s">
        <v>208</v>
      </c>
      <c r="C7" s="571"/>
      <c r="D7" s="571"/>
      <c r="E7" s="571"/>
      <c r="F7" s="200"/>
      <c r="G7" s="60"/>
      <c r="H7" s="201" t="s">
        <v>199</v>
      </c>
      <c r="I7" s="60"/>
      <c r="J7" s="201" t="s">
        <v>200</v>
      </c>
      <c r="K7" s="60"/>
      <c r="L7" s="201" t="s">
        <v>201</v>
      </c>
      <c r="M7" s="159"/>
      <c r="N7" s="201" t="s">
        <v>209</v>
      </c>
      <c r="O7" s="60"/>
      <c r="P7" s="201" t="s">
        <v>181</v>
      </c>
      <c r="Q7" s="60"/>
      <c r="R7" s="201" t="s">
        <v>210</v>
      </c>
      <c r="S7" s="159"/>
      <c r="T7" s="201" t="s">
        <v>151</v>
      </c>
      <c r="U7" s="202"/>
      <c r="V7" s="64"/>
      <c r="W7" s="65"/>
      <c r="X7" s="203"/>
      <c r="Y7" s="66"/>
      <c r="Z7" s="204"/>
      <c r="AA7" s="205"/>
      <c r="AB7" s="206"/>
      <c r="AC7" s="71"/>
      <c r="AD7" s="207"/>
    </row>
    <row r="8" spans="1:30" ht="24.75" customHeight="1" x14ac:dyDescent="0.15">
      <c r="A8" s="130"/>
      <c r="B8" s="74" t="s">
        <v>5</v>
      </c>
      <c r="C8" s="595" t="s">
        <v>211</v>
      </c>
      <c r="D8" s="595"/>
      <c r="E8" s="595"/>
      <c r="F8" s="75"/>
      <c r="G8" s="76"/>
      <c r="H8" s="208" t="s">
        <v>212</v>
      </c>
      <c r="I8" s="76"/>
      <c r="J8" s="208" t="s">
        <v>213</v>
      </c>
      <c r="K8" s="76"/>
      <c r="L8" s="208" t="s">
        <v>214</v>
      </c>
      <c r="M8" s="74"/>
      <c r="N8" s="208" t="s">
        <v>93</v>
      </c>
      <c r="O8" s="76"/>
      <c r="P8" s="208" t="s">
        <v>181</v>
      </c>
      <c r="Q8" s="76"/>
      <c r="R8" s="208" t="s">
        <v>215</v>
      </c>
      <c r="S8" s="74"/>
      <c r="T8" s="208" t="s">
        <v>216</v>
      </c>
      <c r="U8" s="209"/>
      <c r="V8" s="80"/>
      <c r="W8" s="81"/>
      <c r="X8" s="210"/>
      <c r="Y8" s="82"/>
      <c r="Z8" s="211"/>
      <c r="AA8" s="212"/>
      <c r="AB8" s="213"/>
      <c r="AC8" s="87"/>
      <c r="AD8" s="88"/>
    </row>
    <row r="9" spans="1:30" ht="24.75" customHeight="1" x14ac:dyDescent="0.15">
      <c r="A9" s="89"/>
      <c r="B9" s="214"/>
      <c r="C9" s="214" t="s">
        <v>5</v>
      </c>
      <c r="E9" s="39" t="s">
        <v>217</v>
      </c>
      <c r="G9" s="108"/>
      <c r="H9" s="215" t="s">
        <v>218</v>
      </c>
      <c r="I9" s="108"/>
      <c r="J9" s="215" t="s">
        <v>219</v>
      </c>
      <c r="K9" s="108"/>
      <c r="L9" s="215" t="s">
        <v>220</v>
      </c>
      <c r="M9" s="216"/>
      <c r="N9" s="215" t="s">
        <v>221</v>
      </c>
      <c r="O9" s="108"/>
      <c r="P9" s="215" t="s">
        <v>181</v>
      </c>
      <c r="Q9" s="108"/>
      <c r="R9" s="215" t="s">
        <v>222</v>
      </c>
      <c r="S9" s="216"/>
      <c r="T9" s="215" t="s">
        <v>223</v>
      </c>
      <c r="U9" s="217" t="s">
        <v>5</v>
      </c>
      <c r="W9" s="39" t="s">
        <v>224</v>
      </c>
      <c r="X9" s="218"/>
      <c r="Y9" s="108"/>
      <c r="Z9" s="215" t="s">
        <v>225</v>
      </c>
      <c r="AB9" s="184" t="s">
        <v>226</v>
      </c>
      <c r="AC9" s="37" t="s">
        <v>161</v>
      </c>
      <c r="AD9" s="111"/>
    </row>
    <row r="10" spans="1:30" ht="24.75" customHeight="1" x14ac:dyDescent="0.15">
      <c r="A10" s="89"/>
      <c r="B10" s="219"/>
      <c r="C10" s="219"/>
      <c r="G10" s="108"/>
      <c r="H10" s="215"/>
      <c r="I10" s="108"/>
      <c r="J10" s="215"/>
      <c r="K10" s="108"/>
      <c r="L10" s="215"/>
      <c r="M10" s="216"/>
      <c r="N10" s="215"/>
      <c r="O10" s="108"/>
      <c r="P10" s="215"/>
      <c r="Q10" s="108"/>
      <c r="R10" s="215"/>
      <c r="S10" s="216"/>
      <c r="T10" s="215"/>
      <c r="U10" s="217" t="s">
        <v>6</v>
      </c>
      <c r="W10" s="39" t="s">
        <v>227</v>
      </c>
      <c r="X10" s="218"/>
      <c r="Y10" s="108"/>
      <c r="Z10" s="215" t="s">
        <v>228</v>
      </c>
      <c r="AB10" s="184" t="s">
        <v>229</v>
      </c>
      <c r="AD10" s="111"/>
    </row>
    <row r="11" spans="1:30" ht="24.75" customHeight="1" x14ac:dyDescent="0.15">
      <c r="A11" s="89"/>
      <c r="B11" s="219"/>
      <c r="C11" s="219"/>
      <c r="G11" s="108"/>
      <c r="H11" s="215"/>
      <c r="I11" s="108"/>
      <c r="J11" s="215"/>
      <c r="K11" s="108"/>
      <c r="L11" s="215"/>
      <c r="M11" s="216"/>
      <c r="N11" s="215"/>
      <c r="O11" s="108"/>
      <c r="P11" s="215"/>
      <c r="Q11" s="108"/>
      <c r="R11" s="215"/>
      <c r="S11" s="216"/>
      <c r="T11" s="215"/>
      <c r="U11" s="217" t="s">
        <v>7</v>
      </c>
      <c r="W11" s="39" t="s">
        <v>230</v>
      </c>
      <c r="X11" s="218"/>
      <c r="Y11" s="108"/>
      <c r="Z11" s="215" t="s">
        <v>231</v>
      </c>
      <c r="AB11" s="184" t="s">
        <v>232</v>
      </c>
      <c r="AC11" s="37" t="s">
        <v>233</v>
      </c>
      <c r="AD11" s="111"/>
    </row>
    <row r="12" spans="1:30" ht="24.75" customHeight="1" x14ac:dyDescent="0.15">
      <c r="A12" s="89"/>
      <c r="B12" s="219"/>
      <c r="C12" s="219"/>
      <c r="G12" s="108"/>
      <c r="H12" s="215"/>
      <c r="I12" s="108"/>
      <c r="J12" s="215"/>
      <c r="K12" s="108"/>
      <c r="L12" s="215"/>
      <c r="M12" s="216"/>
      <c r="N12" s="215"/>
      <c r="O12" s="108"/>
      <c r="P12" s="215"/>
      <c r="Q12" s="108"/>
      <c r="R12" s="215"/>
      <c r="S12" s="216"/>
      <c r="T12" s="215"/>
      <c r="U12" s="217"/>
      <c r="V12" s="38" t="s">
        <v>42</v>
      </c>
      <c r="W12" s="39" t="s">
        <v>234</v>
      </c>
      <c r="X12" s="218"/>
      <c r="Y12" s="108"/>
      <c r="Z12" s="215" t="s">
        <v>235</v>
      </c>
      <c r="AB12" s="184" t="s">
        <v>236</v>
      </c>
      <c r="AC12" s="37" t="s">
        <v>237</v>
      </c>
      <c r="AD12" s="111"/>
    </row>
    <row r="13" spans="1:30" ht="24.75" customHeight="1" x14ac:dyDescent="0.15">
      <c r="A13" s="89"/>
      <c r="B13" s="219"/>
      <c r="C13" s="219"/>
      <c r="G13" s="108"/>
      <c r="H13" s="215"/>
      <c r="I13" s="108"/>
      <c r="J13" s="215"/>
      <c r="K13" s="108"/>
      <c r="L13" s="215"/>
      <c r="M13" s="216"/>
      <c r="N13" s="215"/>
      <c r="O13" s="108"/>
      <c r="P13" s="215"/>
      <c r="Q13" s="108"/>
      <c r="R13" s="215"/>
      <c r="S13" s="216"/>
      <c r="T13" s="215"/>
      <c r="U13" s="217"/>
      <c r="V13" s="38" t="s">
        <v>45</v>
      </c>
      <c r="W13" s="39" t="s">
        <v>238</v>
      </c>
      <c r="X13" s="218"/>
      <c r="Y13" s="108"/>
      <c r="Z13" s="215" t="s">
        <v>239</v>
      </c>
      <c r="AB13" s="184" t="s">
        <v>240</v>
      </c>
      <c r="AC13" s="37" t="s">
        <v>241</v>
      </c>
      <c r="AD13" s="111"/>
    </row>
    <row r="14" spans="1:30" ht="24.75" customHeight="1" x14ac:dyDescent="0.15">
      <c r="A14" s="89"/>
      <c r="B14" s="219"/>
      <c r="C14" s="219"/>
      <c r="G14" s="108"/>
      <c r="H14" s="215"/>
      <c r="I14" s="108"/>
      <c r="J14" s="215"/>
      <c r="K14" s="108"/>
      <c r="L14" s="215"/>
      <c r="M14" s="216"/>
      <c r="N14" s="215"/>
      <c r="O14" s="108"/>
      <c r="P14" s="215"/>
      <c r="Q14" s="108"/>
      <c r="R14" s="215"/>
      <c r="S14" s="216"/>
      <c r="T14" s="215"/>
      <c r="U14" s="217"/>
      <c r="V14" s="38" t="s">
        <v>58</v>
      </c>
      <c r="W14" s="39" t="s">
        <v>242</v>
      </c>
      <c r="X14" s="218"/>
      <c r="Y14" s="108"/>
      <c r="Z14" s="215" t="s">
        <v>243</v>
      </c>
      <c r="AB14" s="184" t="s">
        <v>244</v>
      </c>
      <c r="AC14" s="37" t="s">
        <v>245</v>
      </c>
      <c r="AD14" s="111"/>
    </row>
    <row r="15" spans="1:30" ht="24.75" customHeight="1" x14ac:dyDescent="0.15">
      <c r="A15" s="89"/>
      <c r="B15" s="219"/>
      <c r="C15" s="219"/>
      <c r="G15" s="108"/>
      <c r="H15" s="215"/>
      <c r="I15" s="108"/>
      <c r="J15" s="215"/>
      <c r="K15" s="108"/>
      <c r="L15" s="215"/>
      <c r="M15" s="216"/>
      <c r="N15" s="215"/>
      <c r="O15" s="108"/>
      <c r="P15" s="215"/>
      <c r="Q15" s="108"/>
      <c r="R15" s="215"/>
      <c r="S15" s="216"/>
      <c r="T15" s="215"/>
      <c r="U15" s="217"/>
      <c r="V15" s="38" t="s">
        <v>64</v>
      </c>
      <c r="W15" s="39" t="s">
        <v>246</v>
      </c>
      <c r="X15" s="218"/>
      <c r="Y15" s="108"/>
      <c r="Z15" s="215" t="s">
        <v>247</v>
      </c>
      <c r="AB15" s="184" t="s">
        <v>248</v>
      </c>
      <c r="AC15" s="37" t="s">
        <v>249</v>
      </c>
      <c r="AD15" s="111"/>
    </row>
    <row r="16" spans="1:30" ht="24.75" customHeight="1" x14ac:dyDescent="0.15">
      <c r="A16" s="89"/>
      <c r="B16" s="219"/>
      <c r="C16" s="219"/>
      <c r="G16" s="108"/>
      <c r="H16" s="215"/>
      <c r="I16" s="108"/>
      <c r="J16" s="215"/>
      <c r="K16" s="108"/>
      <c r="L16" s="215"/>
      <c r="M16" s="216"/>
      <c r="N16" s="215"/>
      <c r="O16" s="108"/>
      <c r="P16" s="215"/>
      <c r="Q16" s="108"/>
      <c r="R16" s="215"/>
      <c r="S16" s="216"/>
      <c r="T16" s="215"/>
      <c r="U16" s="217"/>
      <c r="V16" s="38" t="s">
        <v>196</v>
      </c>
      <c r="W16" s="112" t="s">
        <v>250</v>
      </c>
      <c r="X16" s="218"/>
      <c r="Y16" s="108"/>
      <c r="Z16" s="215" t="s">
        <v>251</v>
      </c>
      <c r="AB16" s="184" t="s">
        <v>252</v>
      </c>
      <c r="AC16" s="37" t="s">
        <v>253</v>
      </c>
      <c r="AD16" s="111"/>
    </row>
    <row r="17" spans="1:30" ht="24.75" customHeight="1" x14ac:dyDescent="0.15">
      <c r="A17" s="89"/>
      <c r="B17" s="219"/>
      <c r="C17" s="219"/>
      <c r="G17" s="108"/>
      <c r="H17" s="215"/>
      <c r="I17" s="108"/>
      <c r="J17" s="215"/>
      <c r="K17" s="108"/>
      <c r="L17" s="215"/>
      <c r="M17" s="216"/>
      <c r="N17" s="215"/>
      <c r="O17" s="108"/>
      <c r="P17" s="215"/>
      <c r="Q17" s="108"/>
      <c r="R17" s="215"/>
      <c r="S17" s="216"/>
      <c r="T17" s="215"/>
      <c r="U17" s="217"/>
      <c r="V17" s="38" t="s">
        <v>254</v>
      </c>
      <c r="W17" s="39" t="s">
        <v>255</v>
      </c>
      <c r="X17" s="218"/>
      <c r="Y17" s="108"/>
      <c r="Z17" s="215" t="s">
        <v>256</v>
      </c>
      <c r="AD17" s="111"/>
    </row>
    <row r="18" spans="1:30" ht="24.75" customHeight="1" x14ac:dyDescent="0.15">
      <c r="A18" s="89"/>
      <c r="B18" s="219"/>
      <c r="C18" s="219"/>
      <c r="G18" s="108"/>
      <c r="H18" s="215"/>
      <c r="I18" s="108"/>
      <c r="J18" s="215"/>
      <c r="K18" s="108"/>
      <c r="L18" s="215"/>
      <c r="M18" s="216"/>
      <c r="N18" s="215"/>
      <c r="O18" s="108"/>
      <c r="P18" s="215"/>
      <c r="Q18" s="108"/>
      <c r="R18" s="215"/>
      <c r="S18" s="216"/>
      <c r="T18" s="215"/>
      <c r="U18" s="217"/>
      <c r="V18" s="38" t="s">
        <v>257</v>
      </c>
      <c r="W18" s="39" t="s">
        <v>258</v>
      </c>
      <c r="X18" s="218"/>
      <c r="Y18" s="108"/>
      <c r="Z18" s="215" t="s">
        <v>259</v>
      </c>
      <c r="AD18" s="111"/>
    </row>
    <row r="19" spans="1:30" ht="24.75" customHeight="1" x14ac:dyDescent="0.15">
      <c r="A19" s="89"/>
      <c r="B19" s="219"/>
      <c r="C19" s="219"/>
      <c r="G19" s="108"/>
      <c r="H19" s="215"/>
      <c r="I19" s="108"/>
      <c r="J19" s="215"/>
      <c r="K19" s="108"/>
      <c r="L19" s="215"/>
      <c r="M19" s="216"/>
      <c r="N19" s="215"/>
      <c r="O19" s="108"/>
      <c r="P19" s="215"/>
      <c r="Q19" s="108"/>
      <c r="R19" s="215"/>
      <c r="S19" s="216"/>
      <c r="T19" s="215"/>
      <c r="U19" s="217"/>
      <c r="V19" s="38" t="s">
        <v>260</v>
      </c>
      <c r="W19" s="39" t="s">
        <v>261</v>
      </c>
      <c r="X19" s="218"/>
      <c r="Y19" s="108"/>
      <c r="Z19" s="215" t="s">
        <v>262</v>
      </c>
      <c r="AD19" s="111"/>
    </row>
    <row r="20" spans="1:30" ht="24.75" customHeight="1" x14ac:dyDescent="0.15">
      <c r="A20" s="89"/>
      <c r="B20" s="219"/>
      <c r="C20" s="219"/>
      <c r="G20" s="108"/>
      <c r="H20" s="215"/>
      <c r="I20" s="108"/>
      <c r="J20" s="215"/>
      <c r="K20" s="108"/>
      <c r="L20" s="215"/>
      <c r="M20" s="216"/>
      <c r="N20" s="215"/>
      <c r="O20" s="108"/>
      <c r="P20" s="215"/>
      <c r="Q20" s="108"/>
      <c r="R20" s="215"/>
      <c r="S20" s="216"/>
      <c r="T20" s="215"/>
      <c r="U20" s="217"/>
      <c r="V20" s="38" t="s">
        <v>263</v>
      </c>
      <c r="W20" s="39" t="s">
        <v>264</v>
      </c>
      <c r="X20" s="218"/>
      <c r="Y20" s="108"/>
      <c r="Z20" s="215" t="s">
        <v>265</v>
      </c>
      <c r="AD20" s="111"/>
    </row>
    <row r="21" spans="1:30" ht="24.75" customHeight="1" x14ac:dyDescent="0.15">
      <c r="A21" s="89"/>
      <c r="B21" s="219"/>
      <c r="C21" s="219"/>
      <c r="G21" s="108"/>
      <c r="H21" s="215"/>
      <c r="I21" s="108"/>
      <c r="J21" s="215"/>
      <c r="K21" s="108"/>
      <c r="L21" s="215"/>
      <c r="M21" s="216"/>
      <c r="N21" s="215"/>
      <c r="O21" s="108"/>
      <c r="P21" s="215"/>
      <c r="Q21" s="108"/>
      <c r="R21" s="215"/>
      <c r="S21" s="216"/>
      <c r="T21" s="215"/>
      <c r="U21" s="217"/>
      <c r="V21" s="38" t="s">
        <v>266</v>
      </c>
      <c r="W21" s="39" t="s">
        <v>267</v>
      </c>
      <c r="X21" s="218"/>
      <c r="Y21" s="108"/>
      <c r="Z21" s="215" t="s">
        <v>268</v>
      </c>
      <c r="AD21" s="111"/>
    </row>
    <row r="22" spans="1:30" ht="24.75" customHeight="1" x14ac:dyDescent="0.15">
      <c r="A22" s="89"/>
      <c r="B22" s="219"/>
      <c r="C22" s="219"/>
      <c r="G22" s="108"/>
      <c r="H22" s="215"/>
      <c r="I22" s="108"/>
      <c r="J22" s="215"/>
      <c r="K22" s="108"/>
      <c r="L22" s="215"/>
      <c r="M22" s="216"/>
      <c r="N22" s="215"/>
      <c r="O22" s="108"/>
      <c r="P22" s="215"/>
      <c r="Q22" s="108"/>
      <c r="R22" s="215"/>
      <c r="S22" s="216"/>
      <c r="T22" s="215"/>
      <c r="U22" s="217" t="s">
        <v>8</v>
      </c>
      <c r="W22" s="39" t="s">
        <v>269</v>
      </c>
      <c r="X22" s="218"/>
      <c r="Y22" s="108"/>
      <c r="Z22" s="215" t="s">
        <v>270</v>
      </c>
      <c r="AD22" s="111"/>
    </row>
    <row r="23" spans="1:30" ht="24.75" customHeight="1" thickBot="1" x14ac:dyDescent="0.2">
      <c r="A23" s="113"/>
      <c r="B23" s="220"/>
      <c r="C23" s="220"/>
      <c r="D23" s="115"/>
      <c r="E23" s="123"/>
      <c r="F23" s="115"/>
      <c r="G23" s="117"/>
      <c r="H23" s="221"/>
      <c r="I23" s="117"/>
      <c r="J23" s="221"/>
      <c r="K23" s="117"/>
      <c r="L23" s="221"/>
      <c r="M23" s="222"/>
      <c r="N23" s="221"/>
      <c r="O23" s="117"/>
      <c r="P23" s="221"/>
      <c r="Q23" s="117"/>
      <c r="R23" s="221"/>
      <c r="S23" s="222"/>
      <c r="T23" s="221"/>
      <c r="U23" s="223"/>
      <c r="V23" s="121" t="s">
        <v>42</v>
      </c>
      <c r="W23" s="123" t="s">
        <v>271</v>
      </c>
      <c r="X23" s="224"/>
      <c r="Y23" s="117"/>
      <c r="Z23" s="221" t="s">
        <v>272</v>
      </c>
      <c r="AA23" s="225"/>
      <c r="AB23" s="226"/>
      <c r="AC23" s="118"/>
      <c r="AD23" s="126"/>
    </row>
    <row r="24" spans="1:30" ht="16.5" customHeight="1" x14ac:dyDescent="0.15">
      <c r="A24" s="624" t="s">
        <v>28</v>
      </c>
      <c r="B24" s="638"/>
      <c r="C24" s="638"/>
      <c r="D24" s="579"/>
      <c r="E24" s="579"/>
      <c r="F24" s="580"/>
      <c r="G24" s="585" t="s">
        <v>29</v>
      </c>
      <c r="H24" s="585"/>
      <c r="I24" s="585" t="s">
        <v>30</v>
      </c>
      <c r="J24" s="585"/>
      <c r="K24" s="585" t="s">
        <v>31</v>
      </c>
      <c r="L24" s="585"/>
      <c r="M24" s="584" t="s">
        <v>203</v>
      </c>
      <c r="N24" s="585"/>
      <c r="O24" s="585"/>
      <c r="P24" s="585"/>
      <c r="Q24" s="585"/>
      <c r="R24" s="585"/>
      <c r="S24" s="629"/>
      <c r="T24" s="629"/>
      <c r="U24" s="629" t="s">
        <v>32</v>
      </c>
      <c r="V24" s="629"/>
      <c r="W24" s="629"/>
      <c r="X24" s="629"/>
      <c r="Y24" s="629"/>
      <c r="Z24" s="629"/>
      <c r="AA24" s="564" t="s">
        <v>33</v>
      </c>
      <c r="AB24" s="564"/>
      <c r="AC24" s="564"/>
      <c r="AD24" s="565"/>
    </row>
    <row r="25" spans="1:30" ht="16.5" customHeight="1" x14ac:dyDescent="0.15">
      <c r="A25" s="625"/>
      <c r="B25" s="639"/>
      <c r="C25" s="639"/>
      <c r="D25" s="626"/>
      <c r="E25" s="626"/>
      <c r="F25" s="627"/>
      <c r="G25" s="588"/>
      <c r="H25" s="588"/>
      <c r="I25" s="588"/>
      <c r="J25" s="588"/>
      <c r="K25" s="588"/>
      <c r="L25" s="588"/>
      <c r="M25" s="631" t="s">
        <v>204</v>
      </c>
      <c r="N25" s="632"/>
      <c r="O25" s="632"/>
      <c r="P25" s="632"/>
      <c r="Q25" s="632"/>
      <c r="R25" s="633"/>
      <c r="S25" s="634" t="s">
        <v>205</v>
      </c>
      <c r="T25" s="635"/>
      <c r="U25" s="633" t="s">
        <v>34</v>
      </c>
      <c r="V25" s="636"/>
      <c r="W25" s="636"/>
      <c r="X25" s="631"/>
      <c r="Y25" s="588" t="s">
        <v>35</v>
      </c>
      <c r="Z25" s="588"/>
      <c r="AA25" s="630"/>
      <c r="AB25" s="566"/>
      <c r="AC25" s="566"/>
      <c r="AD25" s="567"/>
    </row>
    <row r="26" spans="1:30" ht="16.5" customHeight="1" x14ac:dyDescent="0.15">
      <c r="A26" s="628"/>
      <c r="B26" s="640"/>
      <c r="C26" s="640"/>
      <c r="D26" s="582"/>
      <c r="E26" s="582"/>
      <c r="F26" s="583"/>
      <c r="G26" s="588"/>
      <c r="H26" s="588"/>
      <c r="I26" s="588"/>
      <c r="J26" s="588"/>
      <c r="K26" s="588"/>
      <c r="L26" s="588"/>
      <c r="M26" s="637" t="s">
        <v>206</v>
      </c>
      <c r="N26" s="637"/>
      <c r="O26" s="635" t="s">
        <v>207</v>
      </c>
      <c r="P26" s="635"/>
      <c r="Q26" s="635" t="s">
        <v>197</v>
      </c>
      <c r="R26" s="635"/>
      <c r="S26" s="635"/>
      <c r="T26" s="635"/>
      <c r="U26" s="581"/>
      <c r="V26" s="582"/>
      <c r="W26" s="582"/>
      <c r="X26" s="583"/>
      <c r="Y26" s="588"/>
      <c r="Z26" s="588"/>
      <c r="AA26" s="630"/>
      <c r="AB26" s="566"/>
      <c r="AC26" s="566"/>
      <c r="AD26" s="567"/>
    </row>
    <row r="27" spans="1:30" ht="7.5" customHeight="1" x14ac:dyDescent="0.15">
      <c r="A27" s="187"/>
      <c r="B27" s="227"/>
      <c r="C27" s="227"/>
      <c r="D27" s="228"/>
      <c r="E27" s="189"/>
      <c r="F27" s="228"/>
      <c r="G27" s="190"/>
      <c r="H27" s="191" t="s">
        <v>0</v>
      </c>
      <c r="I27" s="190"/>
      <c r="J27" s="191" t="s">
        <v>0</v>
      </c>
      <c r="K27" s="190"/>
      <c r="L27" s="191" t="s">
        <v>0</v>
      </c>
      <c r="M27" s="192"/>
      <c r="N27" s="191" t="s">
        <v>0</v>
      </c>
      <c r="O27" s="190"/>
      <c r="P27" s="191" t="s">
        <v>0</v>
      </c>
      <c r="Q27" s="190"/>
      <c r="R27" s="191" t="s">
        <v>0</v>
      </c>
      <c r="S27" s="192"/>
      <c r="T27" s="191" t="s">
        <v>0</v>
      </c>
      <c r="U27" s="193"/>
      <c r="V27" s="194"/>
      <c r="W27" s="189"/>
      <c r="X27" s="195"/>
      <c r="Y27" s="190"/>
      <c r="Z27" s="191" t="s">
        <v>0</v>
      </c>
      <c r="AA27" s="196"/>
      <c r="AB27" s="229"/>
      <c r="AC27" s="198" t="s">
        <v>0</v>
      </c>
      <c r="AD27" s="230"/>
    </row>
    <row r="28" spans="1:30" ht="24.75" customHeight="1" x14ac:dyDescent="0.15">
      <c r="A28" s="89"/>
      <c r="B28" s="219"/>
      <c r="C28" s="219"/>
      <c r="G28" s="108"/>
      <c r="H28" s="215"/>
      <c r="I28" s="108"/>
      <c r="J28" s="215"/>
      <c r="K28" s="108"/>
      <c r="L28" s="215"/>
      <c r="M28" s="216"/>
      <c r="N28" s="215"/>
      <c r="O28" s="108"/>
      <c r="P28" s="215"/>
      <c r="Q28" s="108"/>
      <c r="R28" s="215"/>
      <c r="S28" s="216"/>
      <c r="T28" s="215"/>
      <c r="U28" s="217"/>
      <c r="V28" s="38" t="s">
        <v>45</v>
      </c>
      <c r="W28" s="112" t="s">
        <v>273</v>
      </c>
      <c r="X28" s="218"/>
      <c r="Y28" s="108"/>
      <c r="Z28" s="215" t="s">
        <v>274</v>
      </c>
      <c r="AD28" s="111"/>
    </row>
    <row r="29" spans="1:30" ht="24.75" customHeight="1" x14ac:dyDescent="0.15">
      <c r="A29" s="89"/>
      <c r="B29" s="219"/>
      <c r="C29" s="219"/>
      <c r="G29" s="108"/>
      <c r="H29" s="215"/>
      <c r="I29" s="108"/>
      <c r="J29" s="215"/>
      <c r="K29" s="108"/>
      <c r="L29" s="215"/>
      <c r="M29" s="216"/>
      <c r="N29" s="215"/>
      <c r="O29" s="108"/>
      <c r="P29" s="215"/>
      <c r="Q29" s="108"/>
      <c r="R29" s="215"/>
      <c r="S29" s="216"/>
      <c r="T29" s="215"/>
      <c r="U29" s="217"/>
      <c r="V29" s="38" t="s">
        <v>58</v>
      </c>
      <c r="W29" s="231" t="s">
        <v>275</v>
      </c>
      <c r="X29" s="218"/>
      <c r="Y29" s="108"/>
      <c r="Z29" s="215" t="s">
        <v>276</v>
      </c>
      <c r="AD29" s="111"/>
    </row>
    <row r="30" spans="1:30" ht="24.75" customHeight="1" x14ac:dyDescent="0.15">
      <c r="A30" s="89"/>
      <c r="B30" s="219"/>
      <c r="C30" s="219"/>
      <c r="G30" s="108"/>
      <c r="H30" s="215"/>
      <c r="I30" s="108"/>
      <c r="J30" s="215"/>
      <c r="K30" s="108"/>
      <c r="L30" s="215"/>
      <c r="M30" s="216"/>
      <c r="N30" s="215"/>
      <c r="O30" s="108"/>
      <c r="P30" s="215"/>
      <c r="Q30" s="108"/>
      <c r="R30" s="215"/>
      <c r="S30" s="216"/>
      <c r="T30" s="215"/>
      <c r="U30" s="217" t="s">
        <v>11</v>
      </c>
      <c r="W30" s="39" t="s">
        <v>277</v>
      </c>
      <c r="X30" s="218"/>
      <c r="Y30" s="108"/>
      <c r="Z30" s="215" t="s">
        <v>278</v>
      </c>
      <c r="AD30" s="111"/>
    </row>
    <row r="31" spans="1:30" ht="24.75" customHeight="1" x14ac:dyDescent="0.15">
      <c r="A31" s="89"/>
      <c r="B31" s="219"/>
      <c r="C31" s="219"/>
      <c r="G31" s="108"/>
      <c r="H31" s="215"/>
      <c r="I31" s="108"/>
      <c r="J31" s="215"/>
      <c r="K31" s="108"/>
      <c r="L31" s="215"/>
      <c r="M31" s="216"/>
      <c r="N31" s="215"/>
      <c r="O31" s="108"/>
      <c r="P31" s="215"/>
      <c r="Q31" s="108"/>
      <c r="R31" s="215"/>
      <c r="S31" s="216"/>
      <c r="T31" s="215"/>
      <c r="U31" s="217" t="s">
        <v>12</v>
      </c>
      <c r="W31" s="39" t="s">
        <v>279</v>
      </c>
      <c r="X31" s="218"/>
      <c r="Y31" s="108"/>
      <c r="Z31" s="215" t="s">
        <v>280</v>
      </c>
      <c r="AD31" s="111"/>
    </row>
    <row r="32" spans="1:30" ht="24.75" customHeight="1" x14ac:dyDescent="0.15">
      <c r="A32" s="89"/>
      <c r="B32" s="219"/>
      <c r="C32" s="219"/>
      <c r="G32" s="108"/>
      <c r="H32" s="215"/>
      <c r="I32" s="108"/>
      <c r="J32" s="215"/>
      <c r="K32" s="108"/>
      <c r="L32" s="215"/>
      <c r="M32" s="216"/>
      <c r="N32" s="215"/>
      <c r="O32" s="108"/>
      <c r="P32" s="215"/>
      <c r="Q32" s="108"/>
      <c r="R32" s="215"/>
      <c r="S32" s="216"/>
      <c r="T32" s="215"/>
      <c r="U32" s="217"/>
      <c r="V32" s="38" t="s">
        <v>42</v>
      </c>
      <c r="W32" s="39" t="s">
        <v>281</v>
      </c>
      <c r="X32" s="218"/>
      <c r="Y32" s="108"/>
      <c r="Z32" s="215" t="s">
        <v>282</v>
      </c>
      <c r="AD32" s="111"/>
    </row>
    <row r="33" spans="1:30" ht="24.75" customHeight="1" x14ac:dyDescent="0.15">
      <c r="A33" s="89"/>
      <c r="B33" s="219"/>
      <c r="C33" s="219"/>
      <c r="G33" s="108"/>
      <c r="H33" s="215"/>
      <c r="I33" s="108"/>
      <c r="J33" s="215"/>
      <c r="K33" s="108"/>
      <c r="L33" s="215"/>
      <c r="M33" s="216"/>
      <c r="N33" s="215"/>
      <c r="O33" s="108"/>
      <c r="P33" s="215"/>
      <c r="Q33" s="108"/>
      <c r="R33" s="215"/>
      <c r="S33" s="216"/>
      <c r="T33" s="215"/>
      <c r="U33" s="217"/>
      <c r="V33" s="38" t="s">
        <v>45</v>
      </c>
      <c r="W33" s="39" t="s">
        <v>283</v>
      </c>
      <c r="X33" s="218"/>
      <c r="Y33" s="108"/>
      <c r="Z33" s="215" t="s">
        <v>284</v>
      </c>
      <c r="AD33" s="111"/>
    </row>
    <row r="34" spans="1:30" ht="24.75" customHeight="1" x14ac:dyDescent="0.15">
      <c r="A34" s="89"/>
      <c r="B34" s="219"/>
      <c r="C34" s="219"/>
      <c r="G34" s="108"/>
      <c r="H34" s="215"/>
      <c r="I34" s="108"/>
      <c r="J34" s="215"/>
      <c r="K34" s="108"/>
      <c r="L34" s="215"/>
      <c r="M34" s="216"/>
      <c r="N34" s="215"/>
      <c r="O34" s="108"/>
      <c r="P34" s="215"/>
      <c r="Q34" s="108"/>
      <c r="R34" s="215"/>
      <c r="S34" s="216"/>
      <c r="T34" s="215"/>
      <c r="U34" s="217" t="s">
        <v>285</v>
      </c>
      <c r="W34" s="39" t="s">
        <v>286</v>
      </c>
      <c r="X34" s="218"/>
      <c r="Y34" s="108"/>
      <c r="Z34" s="215" t="s">
        <v>287</v>
      </c>
      <c r="AD34" s="111"/>
    </row>
    <row r="35" spans="1:30" ht="24.75" customHeight="1" x14ac:dyDescent="0.15">
      <c r="A35" s="89"/>
      <c r="B35" s="219"/>
      <c r="C35" s="219"/>
      <c r="G35" s="108"/>
      <c r="H35" s="215"/>
      <c r="I35" s="108"/>
      <c r="J35" s="215"/>
      <c r="K35" s="108"/>
      <c r="L35" s="215"/>
      <c r="M35" s="216"/>
      <c r="N35" s="215"/>
      <c r="O35" s="108"/>
      <c r="P35" s="215"/>
      <c r="Q35" s="108"/>
      <c r="R35" s="215"/>
      <c r="S35" s="216"/>
      <c r="T35" s="215"/>
      <c r="U35" s="217"/>
      <c r="V35" s="38" t="s">
        <v>42</v>
      </c>
      <c r="W35" s="39" t="s">
        <v>288</v>
      </c>
      <c r="X35" s="218"/>
      <c r="Y35" s="108"/>
      <c r="Z35" s="215" t="s">
        <v>289</v>
      </c>
      <c r="AD35" s="111"/>
    </row>
    <row r="36" spans="1:30" ht="24.75" customHeight="1" x14ac:dyDescent="0.15">
      <c r="A36" s="89"/>
      <c r="B36" s="219"/>
      <c r="C36" s="219"/>
      <c r="G36" s="108"/>
      <c r="H36" s="215"/>
      <c r="I36" s="108"/>
      <c r="J36" s="215"/>
      <c r="K36" s="108"/>
      <c r="L36" s="215"/>
      <c r="M36" s="216"/>
      <c r="N36" s="215"/>
      <c r="O36" s="108"/>
      <c r="P36" s="215"/>
      <c r="Q36" s="108"/>
      <c r="R36" s="215"/>
      <c r="S36" s="216"/>
      <c r="T36" s="215"/>
      <c r="U36" s="217"/>
      <c r="V36" s="38" t="s">
        <v>58</v>
      </c>
      <c r="W36" s="39" t="s">
        <v>290</v>
      </c>
      <c r="X36" s="218"/>
      <c r="Y36" s="108"/>
      <c r="Z36" s="215" t="s">
        <v>291</v>
      </c>
      <c r="AD36" s="111"/>
    </row>
    <row r="37" spans="1:30" ht="24.75" customHeight="1" x14ac:dyDescent="0.15">
      <c r="A37" s="89"/>
      <c r="B37" s="219"/>
      <c r="C37" s="219"/>
      <c r="G37" s="108"/>
      <c r="H37" s="215"/>
      <c r="I37" s="108"/>
      <c r="J37" s="215"/>
      <c r="K37" s="108"/>
      <c r="L37" s="215"/>
      <c r="M37" s="216"/>
      <c r="N37" s="215"/>
      <c r="O37" s="108"/>
      <c r="P37" s="215"/>
      <c r="Q37" s="108"/>
      <c r="R37" s="215"/>
      <c r="S37" s="216"/>
      <c r="T37" s="215"/>
      <c r="U37" s="217"/>
      <c r="V37" s="38" t="s">
        <v>61</v>
      </c>
      <c r="W37" s="39" t="s">
        <v>292</v>
      </c>
      <c r="X37" s="218"/>
      <c r="Y37" s="108"/>
      <c r="Z37" s="215" t="s">
        <v>293</v>
      </c>
      <c r="AD37" s="111"/>
    </row>
    <row r="38" spans="1:30" ht="24.75" customHeight="1" x14ac:dyDescent="0.15">
      <c r="A38" s="89"/>
      <c r="B38" s="219"/>
      <c r="C38" s="219"/>
      <c r="G38" s="108"/>
      <c r="H38" s="215"/>
      <c r="I38" s="108"/>
      <c r="J38" s="215"/>
      <c r="K38" s="108"/>
      <c r="L38" s="215"/>
      <c r="M38" s="216"/>
      <c r="N38" s="215"/>
      <c r="O38" s="108"/>
      <c r="P38" s="215"/>
      <c r="Q38" s="108"/>
      <c r="R38" s="215"/>
      <c r="S38" s="216"/>
      <c r="T38" s="215"/>
      <c r="U38" s="217"/>
      <c r="V38" s="38" t="s">
        <v>64</v>
      </c>
      <c r="W38" s="39" t="s">
        <v>294</v>
      </c>
      <c r="X38" s="218"/>
      <c r="Y38" s="108"/>
      <c r="Z38" s="215" t="s">
        <v>295</v>
      </c>
      <c r="AD38" s="111"/>
    </row>
    <row r="39" spans="1:30" ht="24.75" customHeight="1" x14ac:dyDescent="0.15">
      <c r="A39" s="89"/>
      <c r="B39" s="219"/>
      <c r="C39" s="219"/>
      <c r="G39" s="108"/>
      <c r="H39" s="215"/>
      <c r="I39" s="108"/>
      <c r="J39" s="215"/>
      <c r="K39" s="108"/>
      <c r="L39" s="215"/>
      <c r="M39" s="216"/>
      <c r="N39" s="215"/>
      <c r="O39" s="108"/>
      <c r="P39" s="215"/>
      <c r="Q39" s="108"/>
      <c r="R39" s="215"/>
      <c r="S39" s="216"/>
      <c r="T39" s="215"/>
      <c r="U39" s="217" t="s">
        <v>296</v>
      </c>
      <c r="W39" s="39" t="s">
        <v>297</v>
      </c>
      <c r="X39" s="218"/>
      <c r="Y39" s="108"/>
      <c r="Z39" s="215" t="s">
        <v>298</v>
      </c>
      <c r="AD39" s="111"/>
    </row>
    <row r="40" spans="1:30" ht="24.75" customHeight="1" x14ac:dyDescent="0.15">
      <c r="A40" s="89"/>
      <c r="B40" s="219"/>
      <c r="C40" s="219"/>
      <c r="G40" s="108"/>
      <c r="H40" s="215"/>
      <c r="I40" s="108"/>
      <c r="J40" s="215"/>
      <c r="K40" s="108"/>
      <c r="L40" s="215"/>
      <c r="M40" s="216"/>
      <c r="N40" s="215"/>
      <c r="O40" s="108"/>
      <c r="P40" s="215"/>
      <c r="Q40" s="108"/>
      <c r="R40" s="215"/>
      <c r="S40" s="216"/>
      <c r="T40" s="215"/>
      <c r="U40" s="217" t="s">
        <v>299</v>
      </c>
      <c r="W40" s="39" t="s">
        <v>300</v>
      </c>
      <c r="X40" s="218"/>
      <c r="Y40" s="108"/>
      <c r="Z40" s="215" t="s">
        <v>301</v>
      </c>
      <c r="AD40" s="111"/>
    </row>
    <row r="41" spans="1:30" ht="24.75" customHeight="1" x14ac:dyDescent="0.15">
      <c r="A41" s="89"/>
      <c r="B41" s="219"/>
      <c r="C41" s="219"/>
      <c r="G41" s="108"/>
      <c r="H41" s="215"/>
      <c r="I41" s="108"/>
      <c r="J41" s="215"/>
      <c r="K41" s="108"/>
      <c r="L41" s="215"/>
      <c r="M41" s="216"/>
      <c r="N41" s="215"/>
      <c r="O41" s="108"/>
      <c r="P41" s="215"/>
      <c r="Q41" s="108"/>
      <c r="R41" s="215"/>
      <c r="S41" s="216"/>
      <c r="T41" s="215"/>
      <c r="U41" s="217" t="s">
        <v>262</v>
      </c>
      <c r="W41" s="39" t="s">
        <v>302</v>
      </c>
      <c r="X41" s="218"/>
      <c r="Y41" s="108"/>
      <c r="Z41" s="215" t="s">
        <v>303</v>
      </c>
      <c r="AD41" s="111"/>
    </row>
    <row r="42" spans="1:30" ht="24.75" customHeight="1" x14ac:dyDescent="0.15">
      <c r="A42" s="89"/>
      <c r="B42" s="219"/>
      <c r="C42" s="219"/>
      <c r="G42" s="108"/>
      <c r="H42" s="215"/>
      <c r="I42" s="108"/>
      <c r="J42" s="215"/>
      <c r="K42" s="108"/>
      <c r="L42" s="215"/>
      <c r="M42" s="216"/>
      <c r="N42" s="215"/>
      <c r="O42" s="108"/>
      <c r="P42" s="215"/>
      <c r="Q42" s="108"/>
      <c r="R42" s="215"/>
      <c r="S42" s="216"/>
      <c r="T42" s="215"/>
      <c r="U42" s="217" t="s">
        <v>291</v>
      </c>
      <c r="W42" s="39" t="s">
        <v>304</v>
      </c>
      <c r="X42" s="218"/>
      <c r="Y42" s="108"/>
      <c r="Z42" s="215" t="s">
        <v>305</v>
      </c>
      <c r="AD42" s="111"/>
    </row>
    <row r="43" spans="1:30" ht="24.75" customHeight="1" x14ac:dyDescent="0.15">
      <c r="A43" s="89"/>
      <c r="B43" s="219"/>
      <c r="C43" s="219"/>
      <c r="G43" s="108"/>
      <c r="H43" s="215"/>
      <c r="I43" s="108"/>
      <c r="J43" s="215"/>
      <c r="K43" s="108"/>
      <c r="L43" s="215"/>
      <c r="M43" s="216"/>
      <c r="N43" s="215"/>
      <c r="O43" s="108"/>
      <c r="P43" s="215"/>
      <c r="Q43" s="108"/>
      <c r="R43" s="215"/>
      <c r="S43" s="216"/>
      <c r="T43" s="215"/>
      <c r="U43" s="217" t="s">
        <v>306</v>
      </c>
      <c r="W43" s="39" t="s">
        <v>307</v>
      </c>
      <c r="X43" s="218"/>
      <c r="Y43" s="108"/>
      <c r="Z43" s="215" t="s">
        <v>308</v>
      </c>
      <c r="AD43" s="111"/>
    </row>
    <row r="44" spans="1:30" ht="24.75" customHeight="1" x14ac:dyDescent="0.15">
      <c r="A44" s="89"/>
      <c r="B44" s="219"/>
      <c r="C44" s="232"/>
      <c r="D44" s="68"/>
      <c r="E44" s="65"/>
      <c r="F44" s="68"/>
      <c r="G44" s="66"/>
      <c r="H44" s="204"/>
      <c r="I44" s="66"/>
      <c r="J44" s="204"/>
      <c r="K44" s="66"/>
      <c r="L44" s="204"/>
      <c r="M44" s="233"/>
      <c r="N44" s="204"/>
      <c r="O44" s="66"/>
      <c r="P44" s="204"/>
      <c r="Q44" s="66"/>
      <c r="R44" s="204"/>
      <c r="S44" s="233"/>
      <c r="T44" s="204"/>
      <c r="U44" s="202" t="s">
        <v>309</v>
      </c>
      <c r="V44" s="64"/>
      <c r="W44" s="65" t="s">
        <v>310</v>
      </c>
      <c r="X44" s="203"/>
      <c r="Y44" s="66"/>
      <c r="Z44" s="204" t="s">
        <v>180</v>
      </c>
      <c r="AA44" s="205"/>
      <c r="AB44" s="206"/>
      <c r="AC44" s="71"/>
      <c r="AD44" s="72"/>
    </row>
    <row r="45" spans="1:30" ht="24.75" customHeight="1" x14ac:dyDescent="0.15">
      <c r="A45" s="89"/>
      <c r="B45" s="102"/>
      <c r="C45" s="90" t="s">
        <v>6</v>
      </c>
      <c r="E45" s="39" t="s">
        <v>311</v>
      </c>
      <c r="G45" s="108"/>
      <c r="H45" s="215" t="s">
        <v>312</v>
      </c>
      <c r="I45" s="108"/>
      <c r="J45" s="215" t="s">
        <v>313</v>
      </c>
      <c r="K45" s="108"/>
      <c r="L45" s="215" t="s">
        <v>314</v>
      </c>
      <c r="M45" s="216"/>
      <c r="N45" s="215" t="s">
        <v>315</v>
      </c>
      <c r="O45" s="108"/>
      <c r="P45" s="215" t="s">
        <v>181</v>
      </c>
      <c r="Q45" s="108"/>
      <c r="R45" s="215" t="s">
        <v>316</v>
      </c>
      <c r="S45" s="216"/>
      <c r="T45" s="215" t="s">
        <v>317</v>
      </c>
      <c r="U45" s="217" t="s">
        <v>5</v>
      </c>
      <c r="W45" s="39" t="s">
        <v>224</v>
      </c>
      <c r="X45" s="218"/>
      <c r="Y45" s="108"/>
      <c r="Z45" s="215" t="s">
        <v>318</v>
      </c>
      <c r="AB45" s="184" t="s">
        <v>311</v>
      </c>
      <c r="AC45" s="37" t="s">
        <v>312</v>
      </c>
      <c r="AD45" s="111"/>
    </row>
    <row r="46" spans="1:30" ht="24.75" customHeight="1" thickBot="1" x14ac:dyDescent="0.2">
      <c r="A46" s="113"/>
      <c r="B46" s="114"/>
      <c r="C46" s="114"/>
      <c r="D46" s="115"/>
      <c r="E46" s="123"/>
      <c r="F46" s="115"/>
      <c r="G46" s="117"/>
      <c r="H46" s="221"/>
      <c r="I46" s="117"/>
      <c r="J46" s="221"/>
      <c r="K46" s="117"/>
      <c r="L46" s="221"/>
      <c r="M46" s="222"/>
      <c r="N46" s="221"/>
      <c r="O46" s="117"/>
      <c r="P46" s="221"/>
      <c r="Q46" s="117"/>
      <c r="R46" s="221"/>
      <c r="S46" s="222"/>
      <c r="T46" s="221"/>
      <c r="U46" s="223" t="s">
        <v>7</v>
      </c>
      <c r="V46" s="121"/>
      <c r="W46" s="123" t="s">
        <v>230</v>
      </c>
      <c r="X46" s="224"/>
      <c r="Y46" s="117"/>
      <c r="Z46" s="221" t="s">
        <v>319</v>
      </c>
      <c r="AA46" s="225"/>
      <c r="AB46" s="226"/>
      <c r="AC46" s="118"/>
      <c r="AD46" s="126"/>
    </row>
    <row r="47" spans="1:30" ht="24.75" customHeight="1" x14ac:dyDescent="0.15">
      <c r="A47" s="234"/>
      <c r="B47" s="235"/>
      <c r="C47" s="235"/>
      <c r="D47" s="236"/>
      <c r="E47" s="237"/>
      <c r="F47" s="236"/>
      <c r="G47" s="238"/>
      <c r="H47" s="239"/>
      <c r="I47" s="238"/>
      <c r="J47" s="239"/>
      <c r="K47" s="238"/>
      <c r="L47" s="239"/>
      <c r="M47" s="240"/>
      <c r="N47" s="239"/>
      <c r="O47" s="238"/>
      <c r="P47" s="239"/>
      <c r="Q47" s="238"/>
      <c r="R47" s="239"/>
      <c r="S47" s="240"/>
      <c r="T47" s="239"/>
      <c r="U47" s="241"/>
      <c r="V47" s="242" t="s">
        <v>266</v>
      </c>
      <c r="W47" s="237" t="s">
        <v>267</v>
      </c>
      <c r="X47" s="243"/>
      <c r="Y47" s="238"/>
      <c r="Z47" s="239" t="s">
        <v>319</v>
      </c>
      <c r="AA47" s="244"/>
      <c r="AB47" s="245"/>
      <c r="AC47" s="246"/>
      <c r="AD47" s="247"/>
    </row>
    <row r="48" spans="1:30" ht="24.75" customHeight="1" x14ac:dyDescent="0.15">
      <c r="A48" s="89"/>
      <c r="B48" s="102"/>
      <c r="C48" s="102"/>
      <c r="G48" s="108"/>
      <c r="H48" s="215"/>
      <c r="I48" s="108"/>
      <c r="J48" s="215"/>
      <c r="K48" s="108"/>
      <c r="L48" s="215"/>
      <c r="M48" s="216"/>
      <c r="N48" s="215"/>
      <c r="O48" s="108"/>
      <c r="P48" s="215"/>
      <c r="Q48" s="108"/>
      <c r="R48" s="215"/>
      <c r="S48" s="216"/>
      <c r="T48" s="215"/>
      <c r="U48" s="217" t="s">
        <v>8</v>
      </c>
      <c r="W48" s="39" t="s">
        <v>269</v>
      </c>
      <c r="X48" s="218"/>
      <c r="Y48" s="108"/>
      <c r="Z48" s="215" t="s">
        <v>320</v>
      </c>
      <c r="AD48" s="111"/>
    </row>
    <row r="49" spans="1:30" ht="24.75" customHeight="1" x14ac:dyDescent="0.15">
      <c r="A49" s="89"/>
      <c r="B49" s="102"/>
      <c r="C49" s="102"/>
      <c r="G49" s="108"/>
      <c r="H49" s="215"/>
      <c r="I49" s="108"/>
      <c r="J49" s="215"/>
      <c r="K49" s="108"/>
      <c r="L49" s="215"/>
      <c r="M49" s="216"/>
      <c r="N49" s="215"/>
      <c r="O49" s="108"/>
      <c r="P49" s="215"/>
      <c r="Q49" s="108"/>
      <c r="R49" s="215"/>
      <c r="S49" s="216"/>
      <c r="T49" s="215"/>
      <c r="U49" s="217"/>
      <c r="V49" s="38" t="s">
        <v>42</v>
      </c>
      <c r="W49" s="39" t="s">
        <v>271</v>
      </c>
      <c r="X49" s="218"/>
      <c r="Y49" s="108"/>
      <c r="Z49" s="215" t="s">
        <v>320</v>
      </c>
      <c r="AD49" s="111"/>
    </row>
    <row r="50" spans="1:30" ht="24.75" customHeight="1" x14ac:dyDescent="0.15">
      <c r="A50" s="89"/>
      <c r="B50" s="102"/>
      <c r="C50" s="102"/>
      <c r="G50" s="108"/>
      <c r="H50" s="215"/>
      <c r="I50" s="108"/>
      <c r="J50" s="215"/>
      <c r="K50" s="108"/>
      <c r="L50" s="215"/>
      <c r="M50" s="216"/>
      <c r="N50" s="215"/>
      <c r="O50" s="108"/>
      <c r="P50" s="215"/>
      <c r="Q50" s="108"/>
      <c r="R50" s="215"/>
      <c r="S50" s="216"/>
      <c r="T50" s="215"/>
      <c r="U50" s="217" t="s">
        <v>9</v>
      </c>
      <c r="W50" s="39" t="s">
        <v>321</v>
      </c>
      <c r="X50" s="218"/>
      <c r="Y50" s="108"/>
      <c r="Z50" s="215" t="s">
        <v>322</v>
      </c>
      <c r="AD50" s="111"/>
    </row>
    <row r="51" spans="1:30" ht="24.75" customHeight="1" x14ac:dyDescent="0.15">
      <c r="A51" s="89"/>
      <c r="B51" s="102"/>
      <c r="C51" s="102"/>
      <c r="G51" s="108"/>
      <c r="H51" s="215"/>
      <c r="I51" s="108"/>
      <c r="J51" s="215"/>
      <c r="K51" s="108"/>
      <c r="L51" s="215"/>
      <c r="M51" s="216"/>
      <c r="N51" s="215"/>
      <c r="O51" s="108"/>
      <c r="P51" s="215"/>
      <c r="Q51" s="108"/>
      <c r="R51" s="215"/>
      <c r="S51" s="216"/>
      <c r="T51" s="215"/>
      <c r="U51" s="217" t="s">
        <v>11</v>
      </c>
      <c r="W51" s="39" t="s">
        <v>277</v>
      </c>
      <c r="X51" s="218"/>
      <c r="Y51" s="108"/>
      <c r="Z51" s="215" t="s">
        <v>323</v>
      </c>
      <c r="AD51" s="111"/>
    </row>
    <row r="52" spans="1:30" ht="24.75" customHeight="1" x14ac:dyDescent="0.15">
      <c r="A52" s="89"/>
      <c r="B52" s="102"/>
      <c r="C52" s="102"/>
      <c r="G52" s="108"/>
      <c r="H52" s="215"/>
      <c r="I52" s="108"/>
      <c r="J52" s="215"/>
      <c r="K52" s="108"/>
      <c r="L52" s="215"/>
      <c r="M52" s="216"/>
      <c r="N52" s="215"/>
      <c r="O52" s="108"/>
      <c r="P52" s="215"/>
      <c r="Q52" s="108"/>
      <c r="R52" s="215"/>
      <c r="S52" s="216"/>
      <c r="T52" s="215"/>
      <c r="U52" s="217" t="s">
        <v>12</v>
      </c>
      <c r="W52" s="39" t="s">
        <v>279</v>
      </c>
      <c r="X52" s="218"/>
      <c r="Y52" s="108"/>
      <c r="Z52" s="215" t="s">
        <v>324</v>
      </c>
      <c r="AD52" s="111"/>
    </row>
    <row r="53" spans="1:30" ht="24.75" customHeight="1" x14ac:dyDescent="0.15">
      <c r="A53" s="89"/>
      <c r="B53" s="102"/>
      <c r="C53" s="102"/>
      <c r="G53" s="108"/>
      <c r="H53" s="215"/>
      <c r="I53" s="108"/>
      <c r="J53" s="215"/>
      <c r="K53" s="108"/>
      <c r="L53" s="215"/>
      <c r="M53" s="216"/>
      <c r="N53" s="215"/>
      <c r="O53" s="108"/>
      <c r="P53" s="215"/>
      <c r="Q53" s="108"/>
      <c r="R53" s="215"/>
      <c r="S53" s="216"/>
      <c r="T53" s="215"/>
      <c r="U53" s="217"/>
      <c r="V53" s="38" t="s">
        <v>42</v>
      </c>
      <c r="W53" s="39" t="s">
        <v>281</v>
      </c>
      <c r="X53" s="218"/>
      <c r="Y53" s="108"/>
      <c r="Z53" s="215" t="s">
        <v>325</v>
      </c>
      <c r="AD53" s="111"/>
    </row>
    <row r="54" spans="1:30" ht="24.75" customHeight="1" x14ac:dyDescent="0.15">
      <c r="A54" s="89"/>
      <c r="B54" s="102"/>
      <c r="C54" s="102"/>
      <c r="G54" s="108"/>
      <c r="H54" s="215"/>
      <c r="I54" s="108"/>
      <c r="J54" s="215"/>
      <c r="K54" s="108"/>
      <c r="L54" s="215"/>
      <c r="M54" s="216"/>
      <c r="N54" s="215"/>
      <c r="O54" s="108"/>
      <c r="P54" s="215"/>
      <c r="Q54" s="108"/>
      <c r="R54" s="215"/>
      <c r="S54" s="216"/>
      <c r="T54" s="215"/>
      <c r="U54" s="217"/>
      <c r="V54" s="38" t="s">
        <v>45</v>
      </c>
      <c r="W54" s="39" t="s">
        <v>283</v>
      </c>
      <c r="X54" s="218"/>
      <c r="Y54" s="108"/>
      <c r="Z54" s="215" t="s">
        <v>326</v>
      </c>
      <c r="AD54" s="111"/>
    </row>
    <row r="55" spans="1:30" ht="24.75" customHeight="1" x14ac:dyDescent="0.15">
      <c r="A55" s="89"/>
      <c r="B55" s="102"/>
      <c r="C55" s="102"/>
      <c r="G55" s="108"/>
      <c r="H55" s="215"/>
      <c r="I55" s="108"/>
      <c r="J55" s="215"/>
      <c r="K55" s="108"/>
      <c r="L55" s="215"/>
      <c r="M55" s="216"/>
      <c r="N55" s="215"/>
      <c r="O55" s="108"/>
      <c r="P55" s="215"/>
      <c r="Q55" s="108"/>
      <c r="R55" s="215"/>
      <c r="S55" s="216"/>
      <c r="T55" s="215"/>
      <c r="U55" s="217" t="s">
        <v>285</v>
      </c>
      <c r="W55" s="39" t="s">
        <v>286</v>
      </c>
      <c r="X55" s="218"/>
      <c r="Y55" s="108"/>
      <c r="Z55" s="215" t="s">
        <v>327</v>
      </c>
      <c r="AD55" s="111"/>
    </row>
    <row r="56" spans="1:30" ht="24.75" customHeight="1" x14ac:dyDescent="0.15">
      <c r="A56" s="89"/>
      <c r="B56" s="102"/>
      <c r="C56" s="102"/>
      <c r="G56" s="108"/>
      <c r="H56" s="215"/>
      <c r="I56" s="108"/>
      <c r="J56" s="215"/>
      <c r="K56" s="108"/>
      <c r="L56" s="215"/>
      <c r="M56" s="216"/>
      <c r="N56" s="215"/>
      <c r="O56" s="108"/>
      <c r="P56" s="215"/>
      <c r="Q56" s="108"/>
      <c r="R56" s="215"/>
      <c r="S56" s="216"/>
      <c r="T56" s="215"/>
      <c r="U56" s="217"/>
      <c r="V56" s="38" t="s">
        <v>42</v>
      </c>
      <c r="W56" s="39" t="s">
        <v>288</v>
      </c>
      <c r="X56" s="218"/>
      <c r="Y56" s="108"/>
      <c r="Z56" s="215" t="s">
        <v>328</v>
      </c>
      <c r="AD56" s="111"/>
    </row>
    <row r="57" spans="1:30" ht="24.75" customHeight="1" x14ac:dyDescent="0.15">
      <c r="A57" s="89"/>
      <c r="B57" s="102"/>
      <c r="C57" s="102"/>
      <c r="G57" s="108"/>
      <c r="H57" s="215"/>
      <c r="I57" s="108"/>
      <c r="J57" s="215"/>
      <c r="K57" s="108"/>
      <c r="L57" s="215"/>
      <c r="M57" s="216"/>
      <c r="N57" s="215"/>
      <c r="O57" s="108"/>
      <c r="P57" s="215"/>
      <c r="Q57" s="108"/>
      <c r="R57" s="215"/>
      <c r="S57" s="216"/>
      <c r="T57" s="215"/>
      <c r="U57" s="217"/>
      <c r="V57" s="38" t="s">
        <v>61</v>
      </c>
      <c r="W57" s="39" t="s">
        <v>292</v>
      </c>
      <c r="X57" s="218"/>
      <c r="Y57" s="108"/>
      <c r="Z57" s="215" t="s">
        <v>329</v>
      </c>
      <c r="AD57" s="111"/>
    </row>
    <row r="58" spans="1:30" ht="24.75" customHeight="1" x14ac:dyDescent="0.15">
      <c r="A58" s="89"/>
      <c r="B58" s="102"/>
      <c r="C58" s="102"/>
      <c r="G58" s="108"/>
      <c r="H58" s="215"/>
      <c r="I58" s="108"/>
      <c r="J58" s="215"/>
      <c r="K58" s="108"/>
      <c r="L58" s="215"/>
      <c r="M58" s="216"/>
      <c r="N58" s="215"/>
      <c r="O58" s="108"/>
      <c r="P58" s="215"/>
      <c r="Q58" s="108"/>
      <c r="R58" s="215"/>
      <c r="S58" s="216"/>
      <c r="T58" s="215"/>
      <c r="U58" s="217"/>
      <c r="V58" s="38" t="s">
        <v>193</v>
      </c>
      <c r="W58" s="39" t="s">
        <v>330</v>
      </c>
      <c r="X58" s="218"/>
      <c r="Y58" s="108"/>
      <c r="Z58" s="215" t="s">
        <v>331</v>
      </c>
      <c r="AD58" s="111"/>
    </row>
    <row r="59" spans="1:30" ht="24.75" customHeight="1" x14ac:dyDescent="0.15">
      <c r="A59" s="89"/>
      <c r="B59" s="102"/>
      <c r="C59" s="102"/>
      <c r="G59" s="108"/>
      <c r="H59" s="215"/>
      <c r="I59" s="108"/>
      <c r="J59" s="215"/>
      <c r="K59" s="108"/>
      <c r="L59" s="215"/>
      <c r="M59" s="216"/>
      <c r="N59" s="215"/>
      <c r="O59" s="108"/>
      <c r="P59" s="215"/>
      <c r="Q59" s="108"/>
      <c r="R59" s="215"/>
      <c r="S59" s="216"/>
      <c r="T59" s="215"/>
      <c r="U59" s="217" t="s">
        <v>296</v>
      </c>
      <c r="W59" s="39" t="s">
        <v>297</v>
      </c>
      <c r="X59" s="218"/>
      <c r="Y59" s="108"/>
      <c r="Z59" s="215" t="s">
        <v>332</v>
      </c>
      <c r="AD59" s="111"/>
    </row>
    <row r="60" spans="1:30" ht="24.75" customHeight="1" x14ac:dyDescent="0.15">
      <c r="A60" s="89"/>
      <c r="B60" s="102"/>
      <c r="C60" s="102"/>
      <c r="G60" s="108"/>
      <c r="H60" s="215"/>
      <c r="I60" s="108"/>
      <c r="J60" s="215"/>
      <c r="K60" s="108"/>
      <c r="L60" s="215"/>
      <c r="M60" s="216"/>
      <c r="N60" s="215"/>
      <c r="O60" s="108"/>
      <c r="P60" s="215"/>
      <c r="Q60" s="108"/>
      <c r="R60" s="215"/>
      <c r="S60" s="216"/>
      <c r="T60" s="215"/>
      <c r="U60" s="217" t="s">
        <v>299</v>
      </c>
      <c r="W60" s="39" t="s">
        <v>300</v>
      </c>
      <c r="X60" s="218"/>
      <c r="Y60" s="108"/>
      <c r="Z60" s="215" t="s">
        <v>333</v>
      </c>
      <c r="AD60" s="111"/>
    </row>
    <row r="61" spans="1:30" ht="24.75" customHeight="1" x14ac:dyDescent="0.15">
      <c r="A61" s="89"/>
      <c r="B61" s="102"/>
      <c r="C61" s="102"/>
      <c r="G61" s="108"/>
      <c r="H61" s="215"/>
      <c r="I61" s="108"/>
      <c r="J61" s="215"/>
      <c r="K61" s="108"/>
      <c r="L61" s="215"/>
      <c r="M61" s="216"/>
      <c r="N61" s="215"/>
      <c r="O61" s="108"/>
      <c r="P61" s="215"/>
      <c r="Q61" s="108"/>
      <c r="R61" s="215"/>
      <c r="S61" s="216"/>
      <c r="T61" s="215"/>
      <c r="U61" s="217" t="s">
        <v>262</v>
      </c>
      <c r="W61" s="39" t="s">
        <v>302</v>
      </c>
      <c r="X61" s="218"/>
      <c r="Y61" s="108"/>
      <c r="Z61" s="215" t="s">
        <v>334</v>
      </c>
      <c r="AD61" s="111"/>
    </row>
    <row r="62" spans="1:30" ht="24.75" customHeight="1" x14ac:dyDescent="0.15">
      <c r="A62" s="89"/>
      <c r="B62" s="102"/>
      <c r="C62" s="131"/>
      <c r="D62" s="68"/>
      <c r="E62" s="65"/>
      <c r="F62" s="68"/>
      <c r="G62" s="66"/>
      <c r="H62" s="204"/>
      <c r="I62" s="66"/>
      <c r="J62" s="204"/>
      <c r="K62" s="66"/>
      <c r="L62" s="204"/>
      <c r="M62" s="233"/>
      <c r="N62" s="204"/>
      <c r="O62" s="66"/>
      <c r="P62" s="204"/>
      <c r="Q62" s="66"/>
      <c r="R62" s="204"/>
      <c r="S62" s="233"/>
      <c r="T62" s="204"/>
      <c r="U62" s="202" t="s">
        <v>291</v>
      </c>
      <c r="V62" s="64"/>
      <c r="W62" s="65" t="s">
        <v>304</v>
      </c>
      <c r="X62" s="203"/>
      <c r="Y62" s="66"/>
      <c r="Z62" s="204" t="s">
        <v>335</v>
      </c>
      <c r="AA62" s="205"/>
      <c r="AB62" s="206"/>
      <c r="AC62" s="71"/>
      <c r="AD62" s="72"/>
    </row>
    <row r="63" spans="1:30" ht="24.75" customHeight="1" x14ac:dyDescent="0.15">
      <c r="A63" s="130"/>
      <c r="B63" s="74" t="s">
        <v>6</v>
      </c>
      <c r="C63" s="595" t="s">
        <v>336</v>
      </c>
      <c r="D63" s="595"/>
      <c r="E63" s="595"/>
      <c r="F63" s="75"/>
      <c r="G63" s="76"/>
      <c r="H63" s="208" t="s">
        <v>337</v>
      </c>
      <c r="I63" s="76"/>
      <c r="J63" s="208" t="s">
        <v>338</v>
      </c>
      <c r="K63" s="76"/>
      <c r="L63" s="208" t="s">
        <v>339</v>
      </c>
      <c r="M63" s="74"/>
      <c r="N63" s="208" t="s">
        <v>340</v>
      </c>
      <c r="O63" s="76"/>
      <c r="P63" s="208" t="s">
        <v>181</v>
      </c>
      <c r="Q63" s="76"/>
      <c r="R63" s="208" t="s">
        <v>341</v>
      </c>
      <c r="S63" s="74"/>
      <c r="T63" s="208" t="s">
        <v>342</v>
      </c>
      <c r="U63" s="209"/>
      <c r="V63" s="80"/>
      <c r="W63" s="81"/>
      <c r="X63" s="210"/>
      <c r="Y63" s="82"/>
      <c r="Z63" s="211"/>
      <c r="AA63" s="212"/>
      <c r="AB63" s="213"/>
      <c r="AC63" s="87"/>
      <c r="AD63" s="88"/>
    </row>
    <row r="64" spans="1:30" ht="24.75" customHeight="1" x14ac:dyDescent="0.15">
      <c r="A64" s="89"/>
      <c r="B64" s="214"/>
      <c r="C64" s="214" t="s">
        <v>5</v>
      </c>
      <c r="E64" s="39" t="s">
        <v>343</v>
      </c>
      <c r="G64" s="108"/>
      <c r="H64" s="215" t="s">
        <v>344</v>
      </c>
      <c r="I64" s="108"/>
      <c r="J64" s="215" t="s">
        <v>345</v>
      </c>
      <c r="K64" s="108"/>
      <c r="L64" s="215" t="s">
        <v>346</v>
      </c>
      <c r="M64" s="216"/>
      <c r="N64" s="215" t="s">
        <v>347</v>
      </c>
      <c r="O64" s="108"/>
      <c r="P64" s="215" t="s">
        <v>181</v>
      </c>
      <c r="Q64" s="108"/>
      <c r="R64" s="215" t="s">
        <v>348</v>
      </c>
      <c r="S64" s="216"/>
      <c r="T64" s="215" t="s">
        <v>349</v>
      </c>
      <c r="U64" s="217" t="s">
        <v>306</v>
      </c>
      <c r="W64" s="39" t="s">
        <v>307</v>
      </c>
      <c r="X64" s="218"/>
      <c r="Y64" s="108"/>
      <c r="Z64" s="215" t="s">
        <v>350</v>
      </c>
      <c r="AB64" s="184" t="s">
        <v>351</v>
      </c>
      <c r="AC64" s="37" t="s">
        <v>352</v>
      </c>
      <c r="AD64" s="111"/>
    </row>
    <row r="65" spans="1:30" ht="24.75" customHeight="1" x14ac:dyDescent="0.15">
      <c r="A65" s="89"/>
      <c r="B65" s="219"/>
      <c r="C65" s="219"/>
      <c r="G65" s="108"/>
      <c r="H65" s="215"/>
      <c r="I65" s="108"/>
      <c r="J65" s="215"/>
      <c r="K65" s="108"/>
      <c r="L65" s="215"/>
      <c r="M65" s="216"/>
      <c r="N65" s="215"/>
      <c r="O65" s="108"/>
      <c r="P65" s="215"/>
      <c r="Q65" s="108"/>
      <c r="R65" s="215"/>
      <c r="S65" s="216"/>
      <c r="T65" s="215"/>
      <c r="U65" s="217" t="s">
        <v>353</v>
      </c>
      <c r="W65" s="39" t="s">
        <v>354</v>
      </c>
      <c r="X65" s="218"/>
      <c r="Y65" s="108"/>
      <c r="Z65" s="215" t="s">
        <v>355</v>
      </c>
      <c r="AB65" s="184" t="s">
        <v>356</v>
      </c>
      <c r="AC65" s="37" t="s">
        <v>357</v>
      </c>
      <c r="AD65" s="111"/>
    </row>
    <row r="66" spans="1:30" ht="24.75" customHeight="1" x14ac:dyDescent="0.15">
      <c r="A66" s="89"/>
      <c r="B66" s="219"/>
      <c r="C66" s="219"/>
      <c r="G66" s="108"/>
      <c r="H66" s="215"/>
      <c r="I66" s="108"/>
      <c r="J66" s="215"/>
      <c r="K66" s="108"/>
      <c r="L66" s="215"/>
      <c r="M66" s="216"/>
      <c r="N66" s="215"/>
      <c r="O66" s="108"/>
      <c r="P66" s="215"/>
      <c r="Q66" s="108"/>
      <c r="R66" s="215"/>
      <c r="S66" s="216"/>
      <c r="T66" s="215"/>
      <c r="U66" s="217"/>
      <c r="X66" s="218"/>
      <c r="Y66" s="108"/>
      <c r="Z66" s="215"/>
      <c r="AB66" s="184" t="s">
        <v>358</v>
      </c>
      <c r="AC66" s="37" t="s">
        <v>359</v>
      </c>
      <c r="AD66" s="111"/>
    </row>
    <row r="67" spans="1:30" ht="24.75" customHeight="1" thickBot="1" x14ac:dyDescent="0.2">
      <c r="A67" s="113"/>
      <c r="B67" s="220"/>
      <c r="C67" s="220"/>
      <c r="D67" s="115"/>
      <c r="E67" s="123"/>
      <c r="F67" s="115"/>
      <c r="G67" s="117"/>
      <c r="H67" s="221"/>
      <c r="I67" s="117"/>
      <c r="J67" s="221"/>
      <c r="K67" s="117"/>
      <c r="L67" s="221"/>
      <c r="M67" s="222"/>
      <c r="N67" s="221"/>
      <c r="O67" s="117"/>
      <c r="P67" s="221"/>
      <c r="Q67" s="117"/>
      <c r="R67" s="221"/>
      <c r="S67" s="222"/>
      <c r="T67" s="221"/>
      <c r="U67" s="223"/>
      <c r="V67" s="121"/>
      <c r="W67" s="123"/>
      <c r="X67" s="224"/>
      <c r="Y67" s="117"/>
      <c r="Z67" s="221"/>
      <c r="AA67" s="225"/>
      <c r="AB67" s="226" t="s">
        <v>360</v>
      </c>
      <c r="AC67" s="118" t="s">
        <v>361</v>
      </c>
      <c r="AD67" s="126"/>
    </row>
    <row r="68" spans="1:30" ht="16.5" customHeight="1" x14ac:dyDescent="0.15">
      <c r="A68" s="624" t="s">
        <v>28</v>
      </c>
      <c r="B68" s="638"/>
      <c r="C68" s="638"/>
      <c r="D68" s="579"/>
      <c r="E68" s="579"/>
      <c r="F68" s="580"/>
      <c r="G68" s="585" t="s">
        <v>29</v>
      </c>
      <c r="H68" s="585"/>
      <c r="I68" s="585" t="s">
        <v>30</v>
      </c>
      <c r="J68" s="585"/>
      <c r="K68" s="585" t="s">
        <v>31</v>
      </c>
      <c r="L68" s="585"/>
      <c r="M68" s="584" t="s">
        <v>203</v>
      </c>
      <c r="N68" s="585"/>
      <c r="O68" s="585"/>
      <c r="P68" s="585"/>
      <c r="Q68" s="585"/>
      <c r="R68" s="585"/>
      <c r="S68" s="629"/>
      <c r="T68" s="629"/>
      <c r="U68" s="629" t="s">
        <v>32</v>
      </c>
      <c r="V68" s="629"/>
      <c r="W68" s="629"/>
      <c r="X68" s="629"/>
      <c r="Y68" s="629"/>
      <c r="Z68" s="629"/>
      <c r="AA68" s="564" t="s">
        <v>33</v>
      </c>
      <c r="AB68" s="564"/>
      <c r="AC68" s="564"/>
      <c r="AD68" s="565"/>
    </row>
    <row r="69" spans="1:30" ht="16.5" customHeight="1" x14ac:dyDescent="0.15">
      <c r="A69" s="625"/>
      <c r="B69" s="639"/>
      <c r="C69" s="639"/>
      <c r="D69" s="626"/>
      <c r="E69" s="626"/>
      <c r="F69" s="627"/>
      <c r="G69" s="588"/>
      <c r="H69" s="588"/>
      <c r="I69" s="588"/>
      <c r="J69" s="588"/>
      <c r="K69" s="588"/>
      <c r="L69" s="588"/>
      <c r="M69" s="631" t="s">
        <v>204</v>
      </c>
      <c r="N69" s="632"/>
      <c r="O69" s="632"/>
      <c r="P69" s="632"/>
      <c r="Q69" s="632"/>
      <c r="R69" s="633"/>
      <c r="S69" s="634" t="s">
        <v>205</v>
      </c>
      <c r="T69" s="635"/>
      <c r="U69" s="633" t="s">
        <v>34</v>
      </c>
      <c r="V69" s="636"/>
      <c r="W69" s="636"/>
      <c r="X69" s="631"/>
      <c r="Y69" s="588" t="s">
        <v>35</v>
      </c>
      <c r="Z69" s="588"/>
      <c r="AA69" s="630"/>
      <c r="AB69" s="566"/>
      <c r="AC69" s="566"/>
      <c r="AD69" s="567"/>
    </row>
    <row r="70" spans="1:30" ht="16.5" customHeight="1" x14ac:dyDescent="0.15">
      <c r="A70" s="628"/>
      <c r="B70" s="640"/>
      <c r="C70" s="640"/>
      <c r="D70" s="582"/>
      <c r="E70" s="582"/>
      <c r="F70" s="583"/>
      <c r="G70" s="588"/>
      <c r="H70" s="588"/>
      <c r="I70" s="588"/>
      <c r="J70" s="588"/>
      <c r="K70" s="588"/>
      <c r="L70" s="588"/>
      <c r="M70" s="637" t="s">
        <v>206</v>
      </c>
      <c r="N70" s="637"/>
      <c r="O70" s="635" t="s">
        <v>207</v>
      </c>
      <c r="P70" s="635"/>
      <c r="Q70" s="635" t="s">
        <v>197</v>
      </c>
      <c r="R70" s="635"/>
      <c r="S70" s="635"/>
      <c r="T70" s="635"/>
      <c r="U70" s="581"/>
      <c r="V70" s="582"/>
      <c r="W70" s="582"/>
      <c r="X70" s="583"/>
      <c r="Y70" s="588"/>
      <c r="Z70" s="588"/>
      <c r="AA70" s="630"/>
      <c r="AB70" s="566"/>
      <c r="AC70" s="566"/>
      <c r="AD70" s="567"/>
    </row>
    <row r="71" spans="1:30" ht="7.5" customHeight="1" x14ac:dyDescent="0.15">
      <c r="A71" s="187"/>
      <c r="B71" s="227"/>
      <c r="C71" s="227"/>
      <c r="D71" s="228"/>
      <c r="E71" s="189"/>
      <c r="F71" s="228"/>
      <c r="G71" s="190"/>
      <c r="H71" s="191" t="s">
        <v>0</v>
      </c>
      <c r="I71" s="190"/>
      <c r="J71" s="191" t="s">
        <v>0</v>
      </c>
      <c r="K71" s="190"/>
      <c r="L71" s="191" t="s">
        <v>0</v>
      </c>
      <c r="M71" s="192"/>
      <c r="N71" s="191" t="s">
        <v>0</v>
      </c>
      <c r="O71" s="190"/>
      <c r="P71" s="191" t="s">
        <v>0</v>
      </c>
      <c r="Q71" s="190"/>
      <c r="R71" s="191" t="s">
        <v>0</v>
      </c>
      <c r="S71" s="192"/>
      <c r="T71" s="191" t="s">
        <v>0</v>
      </c>
      <c r="U71" s="193"/>
      <c r="V71" s="194"/>
      <c r="W71" s="189"/>
      <c r="X71" s="195"/>
      <c r="Y71" s="190"/>
      <c r="Z71" s="191" t="s">
        <v>0</v>
      </c>
      <c r="AA71" s="196"/>
      <c r="AB71" s="229"/>
      <c r="AC71" s="198" t="s">
        <v>0</v>
      </c>
      <c r="AD71" s="230"/>
    </row>
    <row r="72" spans="1:30" ht="24.75" customHeight="1" x14ac:dyDescent="0.15">
      <c r="A72" s="89"/>
      <c r="B72" s="219"/>
      <c r="C72" s="232"/>
      <c r="D72" s="68"/>
      <c r="E72" s="65"/>
      <c r="F72" s="68"/>
      <c r="G72" s="66"/>
      <c r="H72" s="204"/>
      <c r="I72" s="66"/>
      <c r="J72" s="204"/>
      <c r="K72" s="66"/>
      <c r="L72" s="204"/>
      <c r="M72" s="233"/>
      <c r="N72" s="204"/>
      <c r="O72" s="66"/>
      <c r="P72" s="204"/>
      <c r="Q72" s="66"/>
      <c r="R72" s="204"/>
      <c r="S72" s="233"/>
      <c r="T72" s="204"/>
      <c r="U72" s="202"/>
      <c r="V72" s="64"/>
      <c r="W72" s="65"/>
      <c r="X72" s="203"/>
      <c r="Y72" s="66"/>
      <c r="Z72" s="204"/>
      <c r="AA72" s="205"/>
      <c r="AB72" s="206" t="s">
        <v>362</v>
      </c>
      <c r="AC72" s="71" t="s">
        <v>363</v>
      </c>
      <c r="AD72" s="72"/>
    </row>
    <row r="73" spans="1:30" ht="24.75" customHeight="1" x14ac:dyDescent="0.15">
      <c r="A73" s="89"/>
      <c r="B73" s="102"/>
      <c r="C73" s="127" t="s">
        <v>6</v>
      </c>
      <c r="D73" s="84"/>
      <c r="E73" s="81" t="s">
        <v>364</v>
      </c>
      <c r="F73" s="84"/>
      <c r="G73" s="82"/>
      <c r="H73" s="211" t="s">
        <v>365</v>
      </c>
      <c r="I73" s="82"/>
      <c r="J73" s="211" t="s">
        <v>366</v>
      </c>
      <c r="K73" s="82" t="s">
        <v>39</v>
      </c>
      <c r="L73" s="211" t="s">
        <v>367</v>
      </c>
      <c r="M73" s="248"/>
      <c r="N73" s="211" t="s">
        <v>368</v>
      </c>
      <c r="O73" s="82"/>
      <c r="P73" s="211" t="s">
        <v>181</v>
      </c>
      <c r="Q73" s="82"/>
      <c r="R73" s="211" t="s">
        <v>369</v>
      </c>
      <c r="S73" s="248"/>
      <c r="T73" s="211" t="s">
        <v>370</v>
      </c>
      <c r="U73" s="209" t="s">
        <v>296</v>
      </c>
      <c r="V73" s="80"/>
      <c r="W73" s="81" t="s">
        <v>297</v>
      </c>
      <c r="X73" s="210"/>
      <c r="Y73" s="82"/>
      <c r="Z73" s="211" t="s">
        <v>365</v>
      </c>
      <c r="AA73" s="212"/>
      <c r="AB73" s="213" t="s">
        <v>371</v>
      </c>
      <c r="AC73" s="87" t="s">
        <v>365</v>
      </c>
      <c r="AD73" s="88"/>
    </row>
    <row r="74" spans="1:30" ht="24.75" customHeight="1" x14ac:dyDescent="0.15">
      <c r="A74" s="130"/>
      <c r="B74" s="74" t="s">
        <v>7</v>
      </c>
      <c r="C74" s="595" t="s">
        <v>372</v>
      </c>
      <c r="D74" s="595"/>
      <c r="E74" s="595"/>
      <c r="F74" s="75"/>
      <c r="G74" s="76"/>
      <c r="H74" s="208" t="s">
        <v>373</v>
      </c>
      <c r="I74" s="76"/>
      <c r="J74" s="208" t="s">
        <v>374</v>
      </c>
      <c r="K74" s="76"/>
      <c r="L74" s="208" t="s">
        <v>375</v>
      </c>
      <c r="M74" s="74"/>
      <c r="N74" s="208" t="s">
        <v>376</v>
      </c>
      <c r="O74" s="76"/>
      <c r="P74" s="208" t="s">
        <v>181</v>
      </c>
      <c r="Q74" s="76"/>
      <c r="R74" s="208" t="s">
        <v>377</v>
      </c>
      <c r="S74" s="74"/>
      <c r="T74" s="208" t="s">
        <v>157</v>
      </c>
      <c r="U74" s="209"/>
      <c r="V74" s="80"/>
      <c r="W74" s="81"/>
      <c r="X74" s="210"/>
      <c r="Y74" s="82"/>
      <c r="Z74" s="211"/>
      <c r="AA74" s="212"/>
      <c r="AB74" s="213"/>
      <c r="AC74" s="87"/>
      <c r="AD74" s="88"/>
    </row>
    <row r="75" spans="1:30" ht="24.75" customHeight="1" x14ac:dyDescent="0.15">
      <c r="A75" s="89"/>
      <c r="B75" s="90"/>
      <c r="C75" s="90" t="s">
        <v>5</v>
      </c>
      <c r="E75" s="641" t="s">
        <v>378</v>
      </c>
      <c r="G75" s="108"/>
      <c r="H75" s="215" t="s">
        <v>379</v>
      </c>
      <c r="I75" s="108"/>
      <c r="J75" s="215" t="s">
        <v>380</v>
      </c>
      <c r="K75" s="108"/>
      <c r="L75" s="215" t="s">
        <v>381</v>
      </c>
      <c r="M75" s="216"/>
      <c r="N75" s="215" t="s">
        <v>382</v>
      </c>
      <c r="O75" s="108"/>
      <c r="P75" s="215" t="s">
        <v>181</v>
      </c>
      <c r="Q75" s="108"/>
      <c r="R75" s="215" t="s">
        <v>383</v>
      </c>
      <c r="S75" s="216"/>
      <c r="T75" s="215" t="s">
        <v>384</v>
      </c>
      <c r="U75" s="217" t="s">
        <v>5</v>
      </c>
      <c r="W75" s="39" t="s">
        <v>224</v>
      </c>
      <c r="X75" s="218"/>
      <c r="Y75" s="108"/>
      <c r="Z75" s="215" t="s">
        <v>385</v>
      </c>
      <c r="AB75" s="184" t="s">
        <v>386</v>
      </c>
      <c r="AC75" s="37" t="s">
        <v>387</v>
      </c>
      <c r="AD75" s="111"/>
    </row>
    <row r="76" spans="1:30" ht="24.75" customHeight="1" x14ac:dyDescent="0.15">
      <c r="A76" s="89"/>
      <c r="B76" s="102"/>
      <c r="C76" s="102"/>
      <c r="E76" s="642"/>
      <c r="G76" s="108"/>
      <c r="H76" s="215"/>
      <c r="I76" s="108"/>
      <c r="J76" s="215"/>
      <c r="K76" s="108"/>
      <c r="L76" s="215"/>
      <c r="M76" s="216"/>
      <c r="N76" s="215"/>
      <c r="O76" s="108"/>
      <c r="P76" s="215"/>
      <c r="Q76" s="108"/>
      <c r="R76" s="215"/>
      <c r="S76" s="216"/>
      <c r="T76" s="215"/>
      <c r="U76" s="217" t="s">
        <v>7</v>
      </c>
      <c r="W76" s="39" t="s">
        <v>230</v>
      </c>
      <c r="X76" s="218"/>
      <c r="Y76" s="108"/>
      <c r="Z76" s="215" t="s">
        <v>388</v>
      </c>
      <c r="AB76" s="184" t="s">
        <v>389</v>
      </c>
      <c r="AC76" s="37" t="s">
        <v>390</v>
      </c>
      <c r="AD76" s="111"/>
    </row>
    <row r="77" spans="1:30" ht="24.75" customHeight="1" x14ac:dyDescent="0.15">
      <c r="A77" s="89"/>
      <c r="B77" s="102"/>
      <c r="C77" s="102"/>
      <c r="G77" s="108"/>
      <c r="H77" s="215"/>
      <c r="I77" s="108"/>
      <c r="J77" s="215"/>
      <c r="K77" s="108"/>
      <c r="L77" s="215"/>
      <c r="M77" s="216"/>
      <c r="N77" s="215"/>
      <c r="O77" s="108"/>
      <c r="P77" s="215"/>
      <c r="Q77" s="108"/>
      <c r="R77" s="215"/>
      <c r="S77" s="216"/>
      <c r="T77" s="215"/>
      <c r="U77" s="217"/>
      <c r="V77" s="38" t="s">
        <v>266</v>
      </c>
      <c r="W77" s="39" t="s">
        <v>267</v>
      </c>
      <c r="X77" s="218"/>
      <c r="Y77" s="108"/>
      <c r="Z77" s="215" t="s">
        <v>388</v>
      </c>
      <c r="AB77" s="184" t="s">
        <v>391</v>
      </c>
      <c r="AC77" s="37" t="s">
        <v>392</v>
      </c>
      <c r="AD77" s="111"/>
    </row>
    <row r="78" spans="1:30" ht="24.75" customHeight="1" x14ac:dyDescent="0.15">
      <c r="A78" s="89"/>
      <c r="B78" s="102"/>
      <c r="C78" s="102"/>
      <c r="G78" s="108"/>
      <c r="H78" s="215"/>
      <c r="I78" s="108"/>
      <c r="J78" s="215"/>
      <c r="K78" s="108"/>
      <c r="L78" s="215"/>
      <c r="M78" s="216"/>
      <c r="N78" s="215"/>
      <c r="O78" s="108"/>
      <c r="P78" s="215"/>
      <c r="Q78" s="108"/>
      <c r="R78" s="215"/>
      <c r="S78" s="216"/>
      <c r="T78" s="215"/>
      <c r="U78" s="217" t="s">
        <v>8</v>
      </c>
      <c r="W78" s="39" t="s">
        <v>269</v>
      </c>
      <c r="X78" s="218"/>
      <c r="Y78" s="108"/>
      <c r="Z78" s="215" t="s">
        <v>393</v>
      </c>
      <c r="AB78" s="184" t="s">
        <v>394</v>
      </c>
      <c r="AC78" s="37" t="s">
        <v>395</v>
      </c>
      <c r="AD78" s="111"/>
    </row>
    <row r="79" spans="1:30" ht="24.75" customHeight="1" x14ac:dyDescent="0.15">
      <c r="A79" s="89"/>
      <c r="B79" s="102"/>
      <c r="C79" s="102"/>
      <c r="G79" s="108"/>
      <c r="H79" s="215"/>
      <c r="I79" s="108"/>
      <c r="J79" s="215"/>
      <c r="K79" s="108"/>
      <c r="L79" s="215"/>
      <c r="M79" s="216"/>
      <c r="N79" s="215"/>
      <c r="O79" s="108"/>
      <c r="P79" s="215"/>
      <c r="Q79" s="108"/>
      <c r="R79" s="215"/>
      <c r="S79" s="216"/>
      <c r="T79" s="215"/>
      <c r="U79" s="217"/>
      <c r="V79" s="38" t="s">
        <v>42</v>
      </c>
      <c r="W79" s="39" t="s">
        <v>271</v>
      </c>
      <c r="X79" s="218"/>
      <c r="Y79" s="108"/>
      <c r="Z79" s="215" t="s">
        <v>393</v>
      </c>
      <c r="AD79" s="111"/>
    </row>
    <row r="80" spans="1:30" ht="24.75" customHeight="1" x14ac:dyDescent="0.15">
      <c r="A80" s="89"/>
      <c r="B80" s="102"/>
      <c r="C80" s="102"/>
      <c r="G80" s="108"/>
      <c r="H80" s="215"/>
      <c r="I80" s="108"/>
      <c r="J80" s="215"/>
      <c r="K80" s="108"/>
      <c r="L80" s="215"/>
      <c r="M80" s="216"/>
      <c r="N80" s="215"/>
      <c r="O80" s="108"/>
      <c r="P80" s="215"/>
      <c r="Q80" s="108"/>
      <c r="R80" s="215"/>
      <c r="S80" s="216"/>
      <c r="T80" s="215"/>
      <c r="U80" s="217" t="s">
        <v>11</v>
      </c>
      <c r="W80" s="39" t="s">
        <v>277</v>
      </c>
      <c r="X80" s="218"/>
      <c r="Y80" s="108"/>
      <c r="Z80" s="215" t="s">
        <v>396</v>
      </c>
      <c r="AD80" s="111"/>
    </row>
    <row r="81" spans="1:30" ht="24.75" customHeight="1" x14ac:dyDescent="0.15">
      <c r="A81" s="89"/>
      <c r="B81" s="102"/>
      <c r="C81" s="102"/>
      <c r="G81" s="108"/>
      <c r="H81" s="215"/>
      <c r="I81" s="108"/>
      <c r="J81" s="215"/>
      <c r="K81" s="108"/>
      <c r="L81" s="215"/>
      <c r="M81" s="216"/>
      <c r="N81" s="215"/>
      <c r="O81" s="108"/>
      <c r="P81" s="215"/>
      <c r="Q81" s="108"/>
      <c r="R81" s="215"/>
      <c r="S81" s="216"/>
      <c r="T81" s="215"/>
      <c r="U81" s="217" t="s">
        <v>12</v>
      </c>
      <c r="W81" s="39" t="s">
        <v>279</v>
      </c>
      <c r="X81" s="218"/>
      <c r="Y81" s="108"/>
      <c r="Z81" s="215" t="s">
        <v>397</v>
      </c>
      <c r="AD81" s="111"/>
    </row>
    <row r="82" spans="1:30" ht="24.75" customHeight="1" x14ac:dyDescent="0.15">
      <c r="A82" s="89"/>
      <c r="B82" s="102"/>
      <c r="C82" s="102"/>
      <c r="G82" s="108"/>
      <c r="H82" s="215"/>
      <c r="I82" s="108"/>
      <c r="J82" s="215"/>
      <c r="K82" s="108"/>
      <c r="L82" s="215"/>
      <c r="M82" s="216"/>
      <c r="N82" s="215"/>
      <c r="O82" s="108"/>
      <c r="P82" s="215"/>
      <c r="Q82" s="108"/>
      <c r="R82" s="215"/>
      <c r="S82" s="216"/>
      <c r="T82" s="215"/>
      <c r="U82" s="217"/>
      <c r="V82" s="38" t="s">
        <v>42</v>
      </c>
      <c r="W82" s="39" t="s">
        <v>281</v>
      </c>
      <c r="X82" s="218"/>
      <c r="Y82" s="108"/>
      <c r="Z82" s="215" t="s">
        <v>398</v>
      </c>
      <c r="AD82" s="111"/>
    </row>
    <row r="83" spans="1:30" ht="24.75" customHeight="1" x14ac:dyDescent="0.15">
      <c r="A83" s="89"/>
      <c r="B83" s="102"/>
      <c r="C83" s="102"/>
      <c r="G83" s="108"/>
      <c r="H83" s="215"/>
      <c r="I83" s="108"/>
      <c r="J83" s="215"/>
      <c r="K83" s="108"/>
      <c r="L83" s="215"/>
      <c r="M83" s="216"/>
      <c r="N83" s="215"/>
      <c r="O83" s="108"/>
      <c r="P83" s="215"/>
      <c r="Q83" s="108"/>
      <c r="R83" s="215"/>
      <c r="S83" s="216"/>
      <c r="T83" s="215"/>
      <c r="U83" s="217"/>
      <c r="V83" s="38" t="s">
        <v>45</v>
      </c>
      <c r="W83" s="39" t="s">
        <v>283</v>
      </c>
      <c r="X83" s="218"/>
      <c r="Y83" s="108"/>
      <c r="Z83" s="215" t="s">
        <v>399</v>
      </c>
      <c r="AD83" s="111"/>
    </row>
    <row r="84" spans="1:30" ht="24.75" customHeight="1" x14ac:dyDescent="0.15">
      <c r="A84" s="89"/>
      <c r="B84" s="102"/>
      <c r="C84" s="102"/>
      <c r="G84" s="108"/>
      <c r="H84" s="215"/>
      <c r="I84" s="108"/>
      <c r="J84" s="215"/>
      <c r="K84" s="108"/>
      <c r="L84" s="215"/>
      <c r="M84" s="216"/>
      <c r="N84" s="215"/>
      <c r="O84" s="108"/>
      <c r="P84" s="215"/>
      <c r="Q84" s="108"/>
      <c r="R84" s="215"/>
      <c r="S84" s="216"/>
      <c r="T84" s="215"/>
      <c r="U84" s="217" t="s">
        <v>285</v>
      </c>
      <c r="W84" s="39" t="s">
        <v>286</v>
      </c>
      <c r="X84" s="218"/>
      <c r="Y84" s="108"/>
      <c r="Z84" s="215" t="s">
        <v>400</v>
      </c>
      <c r="AD84" s="111"/>
    </row>
    <row r="85" spans="1:30" ht="24.75" customHeight="1" x14ac:dyDescent="0.15">
      <c r="A85" s="89"/>
      <c r="B85" s="102"/>
      <c r="C85" s="102"/>
      <c r="G85" s="108"/>
      <c r="H85" s="215"/>
      <c r="I85" s="108"/>
      <c r="J85" s="215"/>
      <c r="K85" s="108"/>
      <c r="L85" s="215"/>
      <c r="M85" s="216"/>
      <c r="N85" s="215"/>
      <c r="O85" s="108"/>
      <c r="P85" s="215"/>
      <c r="Q85" s="108"/>
      <c r="R85" s="215"/>
      <c r="S85" s="216"/>
      <c r="T85" s="215"/>
      <c r="U85" s="217"/>
      <c r="V85" s="38" t="s">
        <v>42</v>
      </c>
      <c r="W85" s="39" t="s">
        <v>288</v>
      </c>
      <c r="X85" s="218"/>
      <c r="Y85" s="108"/>
      <c r="Z85" s="215" t="s">
        <v>401</v>
      </c>
      <c r="AD85" s="111"/>
    </row>
    <row r="86" spans="1:30" ht="24.75" customHeight="1" x14ac:dyDescent="0.15">
      <c r="A86" s="89"/>
      <c r="B86" s="102"/>
      <c r="C86" s="102"/>
      <c r="G86" s="108"/>
      <c r="H86" s="215"/>
      <c r="I86" s="108"/>
      <c r="J86" s="215"/>
      <c r="K86" s="108"/>
      <c r="L86" s="215"/>
      <c r="M86" s="216"/>
      <c r="N86" s="215"/>
      <c r="O86" s="108"/>
      <c r="P86" s="215"/>
      <c r="Q86" s="108"/>
      <c r="R86" s="215"/>
      <c r="S86" s="216"/>
      <c r="T86" s="215"/>
      <c r="U86" s="217"/>
      <c r="V86" s="38" t="s">
        <v>58</v>
      </c>
      <c r="W86" s="39" t="s">
        <v>290</v>
      </c>
      <c r="X86" s="218"/>
      <c r="Y86" s="108"/>
      <c r="Z86" s="215" t="s">
        <v>402</v>
      </c>
      <c r="AD86" s="111"/>
    </row>
    <row r="87" spans="1:30" ht="24.75" customHeight="1" x14ac:dyDescent="0.15">
      <c r="A87" s="89"/>
      <c r="B87" s="102"/>
      <c r="C87" s="102"/>
      <c r="G87" s="108"/>
      <c r="H87" s="215"/>
      <c r="I87" s="108"/>
      <c r="J87" s="215"/>
      <c r="K87" s="108"/>
      <c r="L87" s="215"/>
      <c r="M87" s="216"/>
      <c r="N87" s="215"/>
      <c r="O87" s="108"/>
      <c r="P87" s="215"/>
      <c r="Q87" s="108"/>
      <c r="R87" s="215"/>
      <c r="S87" s="216"/>
      <c r="T87" s="215"/>
      <c r="U87" s="217"/>
      <c r="V87" s="38" t="s">
        <v>61</v>
      </c>
      <c r="W87" s="39" t="s">
        <v>292</v>
      </c>
      <c r="X87" s="218"/>
      <c r="Y87" s="108"/>
      <c r="Z87" s="215" t="s">
        <v>403</v>
      </c>
      <c r="AD87" s="111"/>
    </row>
    <row r="88" spans="1:30" ht="24.75" customHeight="1" x14ac:dyDescent="0.15">
      <c r="A88" s="89"/>
      <c r="B88" s="102"/>
      <c r="C88" s="102"/>
      <c r="G88" s="108"/>
      <c r="H88" s="215"/>
      <c r="I88" s="108"/>
      <c r="J88" s="215"/>
      <c r="K88" s="108"/>
      <c r="L88" s="215"/>
      <c r="M88" s="216"/>
      <c r="N88" s="215"/>
      <c r="O88" s="108"/>
      <c r="P88" s="215"/>
      <c r="Q88" s="108"/>
      <c r="R88" s="215"/>
      <c r="S88" s="216"/>
      <c r="T88" s="215"/>
      <c r="U88" s="217"/>
      <c r="V88" s="38" t="s">
        <v>404</v>
      </c>
      <c r="W88" s="39" t="s">
        <v>405</v>
      </c>
      <c r="X88" s="218"/>
      <c r="Y88" s="108"/>
      <c r="Z88" s="215" t="s">
        <v>406</v>
      </c>
      <c r="AD88" s="111"/>
    </row>
    <row r="89" spans="1:30" ht="24.75" customHeight="1" x14ac:dyDescent="0.15">
      <c r="A89" s="89"/>
      <c r="B89" s="102"/>
      <c r="C89" s="102"/>
      <c r="G89" s="108"/>
      <c r="H89" s="215"/>
      <c r="I89" s="108"/>
      <c r="J89" s="215"/>
      <c r="K89" s="108"/>
      <c r="L89" s="215"/>
      <c r="M89" s="216"/>
      <c r="N89" s="215"/>
      <c r="O89" s="108"/>
      <c r="P89" s="215"/>
      <c r="Q89" s="108"/>
      <c r="R89" s="215"/>
      <c r="S89" s="216"/>
      <c r="T89" s="215"/>
      <c r="U89" s="217" t="s">
        <v>296</v>
      </c>
      <c r="W89" s="39" t="s">
        <v>297</v>
      </c>
      <c r="X89" s="218"/>
      <c r="Y89" s="108"/>
      <c r="Z89" s="215" t="s">
        <v>407</v>
      </c>
      <c r="AD89" s="111"/>
    </row>
    <row r="90" spans="1:30" ht="24.75" customHeight="1" thickBot="1" x14ac:dyDescent="0.2">
      <c r="A90" s="113"/>
      <c r="B90" s="114"/>
      <c r="C90" s="114"/>
      <c r="D90" s="115"/>
      <c r="E90" s="123"/>
      <c r="F90" s="115"/>
      <c r="G90" s="117"/>
      <c r="H90" s="221"/>
      <c r="I90" s="117"/>
      <c r="J90" s="221"/>
      <c r="K90" s="117"/>
      <c r="L90" s="221"/>
      <c r="M90" s="222"/>
      <c r="N90" s="221"/>
      <c r="O90" s="117"/>
      <c r="P90" s="221"/>
      <c r="Q90" s="117"/>
      <c r="R90" s="221"/>
      <c r="S90" s="222"/>
      <c r="T90" s="221"/>
      <c r="U90" s="223" t="s">
        <v>299</v>
      </c>
      <c r="V90" s="121"/>
      <c r="W90" s="123" t="s">
        <v>300</v>
      </c>
      <c r="X90" s="224"/>
      <c r="Y90" s="117"/>
      <c r="Z90" s="221" t="s">
        <v>408</v>
      </c>
      <c r="AA90" s="225"/>
      <c r="AB90" s="226"/>
      <c r="AC90" s="118"/>
      <c r="AD90" s="126"/>
    </row>
    <row r="91" spans="1:30" ht="24.75" customHeight="1" x14ac:dyDescent="0.15">
      <c r="A91" s="234"/>
      <c r="B91" s="235"/>
      <c r="C91" s="235"/>
      <c r="D91" s="236"/>
      <c r="E91" s="237"/>
      <c r="F91" s="236"/>
      <c r="G91" s="238"/>
      <c r="H91" s="239"/>
      <c r="I91" s="238"/>
      <c r="J91" s="239"/>
      <c r="K91" s="238"/>
      <c r="L91" s="239"/>
      <c r="M91" s="240"/>
      <c r="N91" s="239"/>
      <c r="O91" s="238"/>
      <c r="P91" s="239"/>
      <c r="Q91" s="238"/>
      <c r="R91" s="239"/>
      <c r="S91" s="240"/>
      <c r="T91" s="239"/>
      <c r="U91" s="241" t="s">
        <v>262</v>
      </c>
      <c r="V91" s="242"/>
      <c r="W91" s="237" t="s">
        <v>302</v>
      </c>
      <c r="X91" s="243"/>
      <c r="Y91" s="238"/>
      <c r="Z91" s="239" t="s">
        <v>409</v>
      </c>
      <c r="AA91" s="244"/>
      <c r="AB91" s="245"/>
      <c r="AC91" s="246"/>
      <c r="AD91" s="247"/>
    </row>
    <row r="92" spans="1:30" ht="24.75" customHeight="1" x14ac:dyDescent="0.15">
      <c r="A92" s="89"/>
      <c r="B92" s="102"/>
      <c r="C92" s="102"/>
      <c r="G92" s="108"/>
      <c r="H92" s="215"/>
      <c r="I92" s="108"/>
      <c r="J92" s="215"/>
      <c r="K92" s="108"/>
      <c r="L92" s="215"/>
      <c r="M92" s="216"/>
      <c r="N92" s="215"/>
      <c r="O92" s="108"/>
      <c r="P92" s="215"/>
      <c r="Q92" s="108"/>
      <c r="R92" s="215"/>
      <c r="S92" s="216"/>
      <c r="T92" s="215"/>
      <c r="U92" s="217" t="s">
        <v>291</v>
      </c>
      <c r="W92" s="39" t="s">
        <v>304</v>
      </c>
      <c r="X92" s="218"/>
      <c r="Y92" s="108"/>
      <c r="Z92" s="215" t="s">
        <v>410</v>
      </c>
      <c r="AD92" s="111"/>
    </row>
    <row r="93" spans="1:30" ht="24.75" customHeight="1" x14ac:dyDescent="0.15">
      <c r="A93" s="89"/>
      <c r="B93" s="102"/>
      <c r="C93" s="102"/>
      <c r="G93" s="108"/>
      <c r="H93" s="215"/>
      <c r="I93" s="108"/>
      <c r="J93" s="215"/>
      <c r="K93" s="108"/>
      <c r="L93" s="215"/>
      <c r="M93" s="216"/>
      <c r="N93" s="215"/>
      <c r="O93" s="108"/>
      <c r="P93" s="215"/>
      <c r="Q93" s="108"/>
      <c r="R93" s="215"/>
      <c r="S93" s="216"/>
      <c r="T93" s="215"/>
      <c r="U93" s="217" t="s">
        <v>306</v>
      </c>
      <c r="W93" s="39" t="s">
        <v>307</v>
      </c>
      <c r="X93" s="218"/>
      <c r="Y93" s="108"/>
      <c r="Z93" s="215" t="s">
        <v>411</v>
      </c>
      <c r="AD93" s="111"/>
    </row>
    <row r="94" spans="1:30" ht="24.75" customHeight="1" x14ac:dyDescent="0.15">
      <c r="A94" s="89"/>
      <c r="B94" s="102"/>
      <c r="C94" s="131"/>
      <c r="D94" s="68"/>
      <c r="E94" s="65"/>
      <c r="F94" s="68"/>
      <c r="G94" s="66"/>
      <c r="H94" s="204"/>
      <c r="I94" s="66"/>
      <c r="J94" s="204"/>
      <c r="K94" s="66"/>
      <c r="L94" s="204"/>
      <c r="M94" s="233"/>
      <c r="N94" s="204"/>
      <c r="O94" s="66"/>
      <c r="P94" s="204"/>
      <c r="Q94" s="66"/>
      <c r="R94" s="204"/>
      <c r="S94" s="233"/>
      <c r="T94" s="204"/>
      <c r="U94" s="202" t="s">
        <v>353</v>
      </c>
      <c r="V94" s="64"/>
      <c r="W94" s="65" t="s">
        <v>354</v>
      </c>
      <c r="X94" s="203"/>
      <c r="Y94" s="66"/>
      <c r="Z94" s="204" t="s">
        <v>6</v>
      </c>
      <c r="AA94" s="205"/>
      <c r="AB94" s="206"/>
      <c r="AC94" s="71"/>
      <c r="AD94" s="72"/>
    </row>
    <row r="95" spans="1:30" ht="24.75" customHeight="1" x14ac:dyDescent="0.15">
      <c r="A95" s="89"/>
      <c r="B95" s="102"/>
      <c r="C95" s="90" t="s">
        <v>6</v>
      </c>
      <c r="E95" s="39" t="s">
        <v>412</v>
      </c>
      <c r="G95" s="108"/>
      <c r="H95" s="215" t="s">
        <v>413</v>
      </c>
      <c r="I95" s="108"/>
      <c r="J95" s="215" t="s">
        <v>414</v>
      </c>
      <c r="K95" s="108"/>
      <c r="L95" s="215" t="s">
        <v>415</v>
      </c>
      <c r="M95" s="216"/>
      <c r="N95" s="215" t="s">
        <v>416</v>
      </c>
      <c r="O95" s="108"/>
      <c r="P95" s="215" t="s">
        <v>181</v>
      </c>
      <c r="Q95" s="108"/>
      <c r="R95" s="215" t="s">
        <v>417</v>
      </c>
      <c r="S95" s="216"/>
      <c r="T95" s="215" t="s">
        <v>418</v>
      </c>
      <c r="U95" s="217" t="s">
        <v>5</v>
      </c>
      <c r="W95" s="39" t="s">
        <v>224</v>
      </c>
      <c r="X95" s="218"/>
      <c r="Y95" s="108"/>
      <c r="Z95" s="215" t="s">
        <v>419</v>
      </c>
      <c r="AB95" s="184" t="s">
        <v>420</v>
      </c>
      <c r="AC95" s="37" t="s">
        <v>421</v>
      </c>
      <c r="AD95" s="111"/>
    </row>
    <row r="96" spans="1:30" ht="24.75" customHeight="1" x14ac:dyDescent="0.15">
      <c r="A96" s="89"/>
      <c r="B96" s="102"/>
      <c r="C96" s="102"/>
      <c r="G96" s="108"/>
      <c r="H96" s="215"/>
      <c r="I96" s="108"/>
      <c r="J96" s="215"/>
      <c r="K96" s="108"/>
      <c r="L96" s="215"/>
      <c r="M96" s="216"/>
      <c r="N96" s="215"/>
      <c r="O96" s="108"/>
      <c r="P96" s="215"/>
      <c r="Q96" s="108"/>
      <c r="R96" s="215"/>
      <c r="S96" s="216"/>
      <c r="T96" s="215"/>
      <c r="U96" s="217" t="s">
        <v>7</v>
      </c>
      <c r="W96" s="39" t="s">
        <v>230</v>
      </c>
      <c r="X96" s="218"/>
      <c r="Y96" s="108"/>
      <c r="Z96" s="215" t="s">
        <v>422</v>
      </c>
      <c r="AB96" s="184" t="s">
        <v>423</v>
      </c>
      <c r="AC96" s="37" t="s">
        <v>424</v>
      </c>
      <c r="AD96" s="111"/>
    </row>
    <row r="97" spans="1:30" ht="24.75" customHeight="1" x14ac:dyDescent="0.15">
      <c r="A97" s="89"/>
      <c r="B97" s="102"/>
      <c r="C97" s="102"/>
      <c r="G97" s="108"/>
      <c r="H97" s="215"/>
      <c r="I97" s="108"/>
      <c r="J97" s="215"/>
      <c r="K97" s="108"/>
      <c r="L97" s="215"/>
      <c r="M97" s="216"/>
      <c r="N97" s="215"/>
      <c r="O97" s="108"/>
      <c r="P97" s="215"/>
      <c r="Q97" s="108"/>
      <c r="R97" s="215"/>
      <c r="S97" s="216"/>
      <c r="T97" s="215"/>
      <c r="U97" s="217"/>
      <c r="V97" s="38" t="s">
        <v>266</v>
      </c>
      <c r="W97" s="39" t="s">
        <v>267</v>
      </c>
      <c r="X97" s="218"/>
      <c r="Y97" s="108"/>
      <c r="Z97" s="215" t="s">
        <v>422</v>
      </c>
      <c r="AB97" s="184" t="s">
        <v>425</v>
      </c>
      <c r="AC97" s="37" t="s">
        <v>426</v>
      </c>
      <c r="AD97" s="111"/>
    </row>
    <row r="98" spans="1:30" ht="24.75" customHeight="1" x14ac:dyDescent="0.15">
      <c r="A98" s="89"/>
      <c r="B98" s="102"/>
      <c r="C98" s="102"/>
      <c r="G98" s="108"/>
      <c r="H98" s="215"/>
      <c r="I98" s="108"/>
      <c r="J98" s="215"/>
      <c r="K98" s="108"/>
      <c r="L98" s="215"/>
      <c r="M98" s="216"/>
      <c r="N98" s="215"/>
      <c r="O98" s="108"/>
      <c r="P98" s="215"/>
      <c r="Q98" s="108"/>
      <c r="R98" s="215"/>
      <c r="S98" s="216"/>
      <c r="T98" s="215"/>
      <c r="U98" s="217" t="s">
        <v>8</v>
      </c>
      <c r="W98" s="39" t="s">
        <v>269</v>
      </c>
      <c r="X98" s="218"/>
      <c r="Y98" s="108"/>
      <c r="Z98" s="215" t="s">
        <v>427</v>
      </c>
      <c r="AB98" s="184" t="s">
        <v>428</v>
      </c>
      <c r="AC98" s="37" t="s">
        <v>429</v>
      </c>
      <c r="AD98" s="111"/>
    </row>
    <row r="99" spans="1:30" ht="24.75" customHeight="1" x14ac:dyDescent="0.15">
      <c r="A99" s="89"/>
      <c r="B99" s="102"/>
      <c r="C99" s="102"/>
      <c r="G99" s="108"/>
      <c r="H99" s="215"/>
      <c r="I99" s="108"/>
      <c r="J99" s="215"/>
      <c r="K99" s="108"/>
      <c r="L99" s="215"/>
      <c r="M99" s="216"/>
      <c r="N99" s="215"/>
      <c r="O99" s="108"/>
      <c r="P99" s="215"/>
      <c r="Q99" s="108"/>
      <c r="R99" s="215"/>
      <c r="S99" s="216"/>
      <c r="T99" s="215"/>
      <c r="U99" s="217"/>
      <c r="V99" s="38" t="s">
        <v>42</v>
      </c>
      <c r="W99" s="39" t="s">
        <v>271</v>
      </c>
      <c r="X99" s="218"/>
      <c r="Y99" s="108"/>
      <c r="Z99" s="215" t="s">
        <v>427</v>
      </c>
      <c r="AB99" s="184" t="s">
        <v>430</v>
      </c>
      <c r="AC99" s="37" t="s">
        <v>431</v>
      </c>
      <c r="AD99" s="111"/>
    </row>
    <row r="100" spans="1:30" ht="24.75" customHeight="1" x14ac:dyDescent="0.15">
      <c r="A100" s="89"/>
      <c r="B100" s="102"/>
      <c r="C100" s="102"/>
      <c r="G100" s="108"/>
      <c r="H100" s="215"/>
      <c r="I100" s="108"/>
      <c r="J100" s="215"/>
      <c r="K100" s="108"/>
      <c r="L100" s="215"/>
      <c r="M100" s="216"/>
      <c r="N100" s="215"/>
      <c r="O100" s="108"/>
      <c r="P100" s="215"/>
      <c r="Q100" s="108"/>
      <c r="R100" s="215"/>
      <c r="S100" s="216"/>
      <c r="T100" s="215"/>
      <c r="U100" s="217" t="s">
        <v>11</v>
      </c>
      <c r="W100" s="39" t="s">
        <v>277</v>
      </c>
      <c r="X100" s="218"/>
      <c r="Y100" s="108"/>
      <c r="Z100" s="215" t="s">
        <v>432</v>
      </c>
      <c r="AB100" s="184" t="s">
        <v>433</v>
      </c>
      <c r="AC100" s="37" t="s">
        <v>434</v>
      </c>
      <c r="AD100" s="111"/>
    </row>
    <row r="101" spans="1:30" ht="24.75" customHeight="1" x14ac:dyDescent="0.15">
      <c r="A101" s="89"/>
      <c r="B101" s="102"/>
      <c r="C101" s="102"/>
      <c r="G101" s="108"/>
      <c r="H101" s="215"/>
      <c r="I101" s="108"/>
      <c r="J101" s="215"/>
      <c r="K101" s="108"/>
      <c r="L101" s="215"/>
      <c r="M101" s="216"/>
      <c r="N101" s="215"/>
      <c r="O101" s="108"/>
      <c r="P101" s="215"/>
      <c r="Q101" s="108"/>
      <c r="R101" s="215"/>
      <c r="S101" s="216"/>
      <c r="T101" s="215"/>
      <c r="U101" s="217" t="s">
        <v>12</v>
      </c>
      <c r="W101" s="39" t="s">
        <v>279</v>
      </c>
      <c r="X101" s="218"/>
      <c r="Y101" s="108"/>
      <c r="Z101" s="215" t="s">
        <v>435</v>
      </c>
      <c r="AB101" s="184" t="s">
        <v>436</v>
      </c>
      <c r="AC101" s="37" t="s">
        <v>437</v>
      </c>
      <c r="AD101" s="111"/>
    </row>
    <row r="102" spans="1:30" ht="24.75" customHeight="1" x14ac:dyDescent="0.15">
      <c r="A102" s="89"/>
      <c r="B102" s="102"/>
      <c r="C102" s="102"/>
      <c r="G102" s="108"/>
      <c r="H102" s="215"/>
      <c r="I102" s="108"/>
      <c r="J102" s="215"/>
      <c r="K102" s="108"/>
      <c r="L102" s="215"/>
      <c r="M102" s="216"/>
      <c r="N102" s="215"/>
      <c r="O102" s="108"/>
      <c r="P102" s="215"/>
      <c r="Q102" s="108"/>
      <c r="R102" s="215"/>
      <c r="S102" s="216"/>
      <c r="T102" s="215"/>
      <c r="U102" s="217"/>
      <c r="V102" s="38" t="s">
        <v>42</v>
      </c>
      <c r="W102" s="39" t="s">
        <v>281</v>
      </c>
      <c r="X102" s="218"/>
      <c r="Y102" s="108"/>
      <c r="Z102" s="215" t="s">
        <v>438</v>
      </c>
      <c r="AB102" s="184" t="s">
        <v>439</v>
      </c>
      <c r="AC102" s="37" t="s">
        <v>440</v>
      </c>
      <c r="AD102" s="111"/>
    </row>
    <row r="103" spans="1:30" ht="24.75" customHeight="1" x14ac:dyDescent="0.15">
      <c r="A103" s="89"/>
      <c r="B103" s="102"/>
      <c r="C103" s="102"/>
      <c r="G103" s="108"/>
      <c r="H103" s="215"/>
      <c r="I103" s="108"/>
      <c r="J103" s="215"/>
      <c r="K103" s="108"/>
      <c r="L103" s="215"/>
      <c r="M103" s="216"/>
      <c r="N103" s="215"/>
      <c r="O103" s="108"/>
      <c r="P103" s="215"/>
      <c r="Q103" s="108"/>
      <c r="R103" s="215"/>
      <c r="S103" s="216"/>
      <c r="T103" s="215"/>
      <c r="U103" s="217"/>
      <c r="V103" s="38" t="s">
        <v>45</v>
      </c>
      <c r="W103" s="39" t="s">
        <v>283</v>
      </c>
      <c r="X103" s="218"/>
      <c r="Y103" s="108"/>
      <c r="Z103" s="215" t="s">
        <v>441</v>
      </c>
      <c r="AD103" s="111"/>
    </row>
    <row r="104" spans="1:30" ht="24.75" customHeight="1" x14ac:dyDescent="0.15">
      <c r="A104" s="89"/>
      <c r="B104" s="102"/>
      <c r="C104" s="102"/>
      <c r="G104" s="108"/>
      <c r="H104" s="215"/>
      <c r="I104" s="108"/>
      <c r="J104" s="215"/>
      <c r="K104" s="108"/>
      <c r="L104" s="215"/>
      <c r="M104" s="216"/>
      <c r="N104" s="215"/>
      <c r="O104" s="108"/>
      <c r="P104" s="215"/>
      <c r="Q104" s="108"/>
      <c r="R104" s="215"/>
      <c r="S104" s="216"/>
      <c r="T104" s="215"/>
      <c r="U104" s="217" t="s">
        <v>285</v>
      </c>
      <c r="W104" s="39" t="s">
        <v>286</v>
      </c>
      <c r="X104" s="218"/>
      <c r="Y104" s="108"/>
      <c r="Z104" s="215" t="s">
        <v>442</v>
      </c>
      <c r="AD104" s="111"/>
    </row>
    <row r="105" spans="1:30" ht="24.75" customHeight="1" x14ac:dyDescent="0.15">
      <c r="A105" s="89"/>
      <c r="B105" s="102"/>
      <c r="C105" s="102"/>
      <c r="G105" s="108"/>
      <c r="H105" s="215"/>
      <c r="I105" s="108"/>
      <c r="J105" s="215"/>
      <c r="K105" s="108"/>
      <c r="L105" s="215"/>
      <c r="M105" s="216"/>
      <c r="N105" s="215"/>
      <c r="O105" s="108"/>
      <c r="P105" s="215"/>
      <c r="Q105" s="108"/>
      <c r="R105" s="215"/>
      <c r="S105" s="216"/>
      <c r="T105" s="215"/>
      <c r="U105" s="217"/>
      <c r="V105" s="38" t="s">
        <v>42</v>
      </c>
      <c r="W105" s="39" t="s">
        <v>288</v>
      </c>
      <c r="X105" s="218"/>
      <c r="Y105" s="108"/>
      <c r="Z105" s="215" t="s">
        <v>443</v>
      </c>
      <c r="AD105" s="111"/>
    </row>
    <row r="106" spans="1:30" ht="24.75" customHeight="1" x14ac:dyDescent="0.15">
      <c r="A106" s="89"/>
      <c r="B106" s="102"/>
      <c r="C106" s="102"/>
      <c r="G106" s="108"/>
      <c r="H106" s="215"/>
      <c r="I106" s="108"/>
      <c r="J106" s="215"/>
      <c r="K106" s="108"/>
      <c r="L106" s="215"/>
      <c r="M106" s="216"/>
      <c r="N106" s="215"/>
      <c r="O106" s="108"/>
      <c r="P106" s="215"/>
      <c r="Q106" s="108"/>
      <c r="R106" s="215"/>
      <c r="S106" s="216"/>
      <c r="T106" s="215"/>
      <c r="U106" s="217"/>
      <c r="V106" s="38" t="s">
        <v>58</v>
      </c>
      <c r="W106" s="39" t="s">
        <v>290</v>
      </c>
      <c r="X106" s="218"/>
      <c r="Y106" s="108"/>
      <c r="Z106" s="215" t="s">
        <v>444</v>
      </c>
      <c r="AD106" s="111"/>
    </row>
    <row r="107" spans="1:30" ht="24.75" customHeight="1" x14ac:dyDescent="0.15">
      <c r="A107" s="89"/>
      <c r="B107" s="102"/>
      <c r="C107" s="102"/>
      <c r="G107" s="108"/>
      <c r="H107" s="215"/>
      <c r="I107" s="108"/>
      <c r="J107" s="215"/>
      <c r="K107" s="108"/>
      <c r="L107" s="215"/>
      <c r="M107" s="216"/>
      <c r="N107" s="215"/>
      <c r="O107" s="108"/>
      <c r="P107" s="215"/>
      <c r="Q107" s="108"/>
      <c r="R107" s="215"/>
      <c r="S107" s="216"/>
      <c r="T107" s="215"/>
      <c r="U107" s="217"/>
      <c r="V107" s="38" t="s">
        <v>61</v>
      </c>
      <c r="W107" s="39" t="s">
        <v>292</v>
      </c>
      <c r="X107" s="218"/>
      <c r="Y107" s="108"/>
      <c r="Z107" s="215" t="s">
        <v>445</v>
      </c>
      <c r="AD107" s="111"/>
    </row>
    <row r="108" spans="1:30" ht="24.75" customHeight="1" x14ac:dyDescent="0.15">
      <c r="A108" s="89"/>
      <c r="B108" s="102"/>
      <c r="C108" s="102"/>
      <c r="G108" s="108"/>
      <c r="H108" s="215"/>
      <c r="I108" s="108"/>
      <c r="J108" s="215"/>
      <c r="K108" s="108"/>
      <c r="L108" s="215"/>
      <c r="M108" s="216"/>
      <c r="N108" s="215"/>
      <c r="O108" s="108"/>
      <c r="P108" s="215"/>
      <c r="Q108" s="108"/>
      <c r="R108" s="215"/>
      <c r="S108" s="216"/>
      <c r="T108" s="215"/>
      <c r="U108" s="217" t="s">
        <v>296</v>
      </c>
      <c r="W108" s="39" t="s">
        <v>297</v>
      </c>
      <c r="X108" s="218"/>
      <c r="Y108" s="108"/>
      <c r="Z108" s="215" t="s">
        <v>446</v>
      </c>
      <c r="AD108" s="111"/>
    </row>
    <row r="109" spans="1:30" ht="24.75" customHeight="1" x14ac:dyDescent="0.15">
      <c r="A109" s="89"/>
      <c r="B109" s="102"/>
      <c r="C109" s="102"/>
      <c r="G109" s="108"/>
      <c r="H109" s="215"/>
      <c r="I109" s="108"/>
      <c r="J109" s="215"/>
      <c r="K109" s="108"/>
      <c r="L109" s="215"/>
      <c r="M109" s="216"/>
      <c r="N109" s="215"/>
      <c r="O109" s="108"/>
      <c r="P109" s="215"/>
      <c r="Q109" s="108"/>
      <c r="R109" s="215"/>
      <c r="S109" s="216"/>
      <c r="T109" s="215"/>
      <c r="U109" s="217" t="s">
        <v>299</v>
      </c>
      <c r="W109" s="39" t="s">
        <v>300</v>
      </c>
      <c r="X109" s="218"/>
      <c r="Y109" s="108"/>
      <c r="Z109" s="215" t="s">
        <v>447</v>
      </c>
      <c r="AD109" s="111"/>
    </row>
    <row r="110" spans="1:30" ht="24.75" customHeight="1" x14ac:dyDescent="0.15">
      <c r="A110" s="89"/>
      <c r="B110" s="102"/>
      <c r="C110" s="102"/>
      <c r="G110" s="108"/>
      <c r="H110" s="215"/>
      <c r="I110" s="108"/>
      <c r="J110" s="215"/>
      <c r="K110" s="108"/>
      <c r="L110" s="215"/>
      <c r="M110" s="216"/>
      <c r="N110" s="215"/>
      <c r="O110" s="108"/>
      <c r="P110" s="215"/>
      <c r="Q110" s="108"/>
      <c r="R110" s="215"/>
      <c r="S110" s="216"/>
      <c r="T110" s="215"/>
      <c r="U110" s="217" t="s">
        <v>262</v>
      </c>
      <c r="W110" s="39" t="s">
        <v>302</v>
      </c>
      <c r="X110" s="218"/>
      <c r="Y110" s="108"/>
      <c r="Z110" s="215" t="s">
        <v>448</v>
      </c>
      <c r="AD110" s="111"/>
    </row>
    <row r="111" spans="1:30" ht="24.75" customHeight="1" thickBot="1" x14ac:dyDescent="0.2">
      <c r="A111" s="113"/>
      <c r="B111" s="114"/>
      <c r="C111" s="114"/>
      <c r="D111" s="115"/>
      <c r="E111" s="123"/>
      <c r="F111" s="115"/>
      <c r="G111" s="117"/>
      <c r="H111" s="221"/>
      <c r="I111" s="117"/>
      <c r="J111" s="221"/>
      <c r="K111" s="117"/>
      <c r="L111" s="221"/>
      <c r="M111" s="222"/>
      <c r="N111" s="221"/>
      <c r="O111" s="117"/>
      <c r="P111" s="221"/>
      <c r="Q111" s="117"/>
      <c r="R111" s="221"/>
      <c r="S111" s="222"/>
      <c r="T111" s="221"/>
      <c r="U111" s="223" t="s">
        <v>306</v>
      </c>
      <c r="V111" s="121"/>
      <c r="W111" s="123" t="s">
        <v>307</v>
      </c>
      <c r="X111" s="224"/>
      <c r="Y111" s="117"/>
      <c r="Z111" s="221" t="s">
        <v>449</v>
      </c>
      <c r="AA111" s="225"/>
      <c r="AB111" s="226"/>
      <c r="AC111" s="118"/>
      <c r="AD111" s="126"/>
    </row>
    <row r="112" spans="1:30" ht="16.5" customHeight="1" x14ac:dyDescent="0.15">
      <c r="A112" s="624" t="s">
        <v>28</v>
      </c>
      <c r="B112" s="578"/>
      <c r="C112" s="578"/>
      <c r="D112" s="579"/>
      <c r="E112" s="579"/>
      <c r="F112" s="580"/>
      <c r="G112" s="585" t="s">
        <v>29</v>
      </c>
      <c r="H112" s="585"/>
      <c r="I112" s="585" t="s">
        <v>30</v>
      </c>
      <c r="J112" s="585"/>
      <c r="K112" s="585" t="s">
        <v>31</v>
      </c>
      <c r="L112" s="585"/>
      <c r="M112" s="584" t="s">
        <v>203</v>
      </c>
      <c r="N112" s="585"/>
      <c r="O112" s="585"/>
      <c r="P112" s="585"/>
      <c r="Q112" s="585"/>
      <c r="R112" s="585"/>
      <c r="S112" s="629"/>
      <c r="T112" s="629"/>
      <c r="U112" s="629" t="s">
        <v>32</v>
      </c>
      <c r="V112" s="629"/>
      <c r="W112" s="629"/>
      <c r="X112" s="629"/>
      <c r="Y112" s="629"/>
      <c r="Z112" s="629"/>
      <c r="AA112" s="564" t="s">
        <v>33</v>
      </c>
      <c r="AB112" s="564"/>
      <c r="AC112" s="564"/>
      <c r="AD112" s="565"/>
    </row>
    <row r="113" spans="1:30" ht="16.5" customHeight="1" x14ac:dyDescent="0.15">
      <c r="A113" s="625"/>
      <c r="B113" s="643"/>
      <c r="C113" s="643"/>
      <c r="D113" s="626"/>
      <c r="E113" s="626"/>
      <c r="F113" s="627"/>
      <c r="G113" s="588"/>
      <c r="H113" s="588"/>
      <c r="I113" s="588"/>
      <c r="J113" s="588"/>
      <c r="K113" s="588"/>
      <c r="L113" s="588"/>
      <c r="M113" s="631" t="s">
        <v>204</v>
      </c>
      <c r="N113" s="632"/>
      <c r="O113" s="632"/>
      <c r="P113" s="632"/>
      <c r="Q113" s="632"/>
      <c r="R113" s="633"/>
      <c r="S113" s="634" t="s">
        <v>205</v>
      </c>
      <c r="T113" s="635"/>
      <c r="U113" s="633" t="s">
        <v>34</v>
      </c>
      <c r="V113" s="636"/>
      <c r="W113" s="636"/>
      <c r="X113" s="631"/>
      <c r="Y113" s="588" t="s">
        <v>35</v>
      </c>
      <c r="Z113" s="588"/>
      <c r="AA113" s="630"/>
      <c r="AB113" s="566"/>
      <c r="AC113" s="566"/>
      <c r="AD113" s="567"/>
    </row>
    <row r="114" spans="1:30" ht="16.5" customHeight="1" x14ac:dyDescent="0.15">
      <c r="A114" s="628"/>
      <c r="B114" s="581"/>
      <c r="C114" s="581"/>
      <c r="D114" s="582"/>
      <c r="E114" s="582"/>
      <c r="F114" s="583"/>
      <c r="G114" s="588"/>
      <c r="H114" s="588"/>
      <c r="I114" s="588"/>
      <c r="J114" s="588"/>
      <c r="K114" s="588"/>
      <c r="L114" s="588"/>
      <c r="M114" s="637" t="s">
        <v>206</v>
      </c>
      <c r="N114" s="637"/>
      <c r="O114" s="635" t="s">
        <v>207</v>
      </c>
      <c r="P114" s="635"/>
      <c r="Q114" s="635" t="s">
        <v>197</v>
      </c>
      <c r="R114" s="635"/>
      <c r="S114" s="635"/>
      <c r="T114" s="635"/>
      <c r="U114" s="581"/>
      <c r="V114" s="582"/>
      <c r="W114" s="582"/>
      <c r="X114" s="583"/>
      <c r="Y114" s="588"/>
      <c r="Z114" s="588"/>
      <c r="AA114" s="630"/>
      <c r="AB114" s="566"/>
      <c r="AC114" s="566"/>
      <c r="AD114" s="567"/>
    </row>
    <row r="115" spans="1:30" ht="7.5" customHeight="1" x14ac:dyDescent="0.15">
      <c r="A115" s="187"/>
      <c r="B115" s="249"/>
      <c r="C115" s="249"/>
      <c r="D115" s="228"/>
      <c r="E115" s="189"/>
      <c r="F115" s="228"/>
      <c r="G115" s="190"/>
      <c r="H115" s="191" t="s">
        <v>0</v>
      </c>
      <c r="I115" s="190"/>
      <c r="J115" s="191" t="s">
        <v>0</v>
      </c>
      <c r="K115" s="190"/>
      <c r="L115" s="191" t="s">
        <v>0</v>
      </c>
      <c r="M115" s="192"/>
      <c r="N115" s="191" t="s">
        <v>0</v>
      </c>
      <c r="O115" s="190"/>
      <c r="P115" s="191" t="s">
        <v>0</v>
      </c>
      <c r="Q115" s="190"/>
      <c r="R115" s="191" t="s">
        <v>0</v>
      </c>
      <c r="S115" s="192"/>
      <c r="T115" s="191" t="s">
        <v>0</v>
      </c>
      <c r="U115" s="193"/>
      <c r="V115" s="194"/>
      <c r="W115" s="189"/>
      <c r="X115" s="195"/>
      <c r="Y115" s="190"/>
      <c r="Z115" s="191" t="s">
        <v>0</v>
      </c>
      <c r="AA115" s="196"/>
      <c r="AB115" s="229"/>
      <c r="AC115" s="198" t="s">
        <v>0</v>
      </c>
      <c r="AD115" s="230"/>
    </row>
    <row r="116" spans="1:30" ht="24.75" customHeight="1" x14ac:dyDescent="0.15">
      <c r="A116" s="89"/>
      <c r="B116" s="102"/>
      <c r="C116" s="102" t="s">
        <v>7</v>
      </c>
      <c r="E116" s="39" t="s">
        <v>450</v>
      </c>
      <c r="G116" s="108"/>
      <c r="H116" s="215" t="s">
        <v>451</v>
      </c>
      <c r="I116" s="108"/>
      <c r="J116" s="215" t="s">
        <v>452</v>
      </c>
      <c r="K116" s="108"/>
      <c r="L116" s="215" t="s">
        <v>453</v>
      </c>
      <c r="M116" s="216"/>
      <c r="N116" s="215" t="s">
        <v>454</v>
      </c>
      <c r="O116" s="108"/>
      <c r="P116" s="215" t="s">
        <v>181</v>
      </c>
      <c r="Q116" s="108"/>
      <c r="R116" s="215" t="s">
        <v>455</v>
      </c>
      <c r="S116" s="216"/>
      <c r="T116" s="215" t="s">
        <v>456</v>
      </c>
      <c r="U116" s="217" t="s">
        <v>5</v>
      </c>
      <c r="W116" s="39" t="s">
        <v>224</v>
      </c>
      <c r="X116" s="218"/>
      <c r="Y116" s="108"/>
      <c r="Z116" s="215" t="s">
        <v>457</v>
      </c>
      <c r="AB116" s="184" t="s">
        <v>226</v>
      </c>
      <c r="AC116" s="37" t="s">
        <v>458</v>
      </c>
      <c r="AD116" s="111"/>
    </row>
    <row r="117" spans="1:30" ht="24.75" customHeight="1" x14ac:dyDescent="0.15">
      <c r="A117" s="89"/>
      <c r="B117" s="102"/>
      <c r="C117" s="102"/>
      <c r="G117" s="108"/>
      <c r="H117" s="215"/>
      <c r="I117" s="108"/>
      <c r="J117" s="215"/>
      <c r="K117" s="108"/>
      <c r="L117" s="215"/>
      <c r="M117" s="216"/>
      <c r="N117" s="215"/>
      <c r="O117" s="108"/>
      <c r="P117" s="215"/>
      <c r="Q117" s="108"/>
      <c r="R117" s="215"/>
      <c r="S117" s="216"/>
      <c r="T117" s="215"/>
      <c r="U117" s="217" t="s">
        <v>6</v>
      </c>
      <c r="W117" s="39" t="s">
        <v>227</v>
      </c>
      <c r="X117" s="218"/>
      <c r="Y117" s="108"/>
      <c r="Z117" s="215" t="s">
        <v>459</v>
      </c>
      <c r="AB117" s="184" t="s">
        <v>460</v>
      </c>
      <c r="AD117" s="111"/>
    </row>
    <row r="118" spans="1:30" ht="24.75" customHeight="1" x14ac:dyDescent="0.15">
      <c r="A118" s="89"/>
      <c r="B118" s="102"/>
      <c r="C118" s="102"/>
      <c r="G118" s="108"/>
      <c r="H118" s="215"/>
      <c r="I118" s="108"/>
      <c r="J118" s="215"/>
      <c r="K118" s="108"/>
      <c r="L118" s="215"/>
      <c r="M118" s="216"/>
      <c r="N118" s="215"/>
      <c r="O118" s="108"/>
      <c r="P118" s="215"/>
      <c r="Q118" s="108"/>
      <c r="R118" s="215"/>
      <c r="S118" s="216"/>
      <c r="T118" s="215"/>
      <c r="U118" s="217" t="s">
        <v>7</v>
      </c>
      <c r="W118" s="39" t="s">
        <v>230</v>
      </c>
      <c r="X118" s="218"/>
      <c r="Y118" s="108"/>
      <c r="Z118" s="215" t="s">
        <v>461</v>
      </c>
      <c r="AB118" s="184" t="s">
        <v>462</v>
      </c>
      <c r="AC118" s="37" t="s">
        <v>463</v>
      </c>
      <c r="AD118" s="111"/>
    </row>
    <row r="119" spans="1:30" ht="24.75" customHeight="1" x14ac:dyDescent="0.15">
      <c r="A119" s="89"/>
      <c r="B119" s="102"/>
      <c r="C119" s="102"/>
      <c r="G119" s="108"/>
      <c r="H119" s="215"/>
      <c r="I119" s="108"/>
      <c r="J119" s="215"/>
      <c r="K119" s="108"/>
      <c r="L119" s="215"/>
      <c r="M119" s="216"/>
      <c r="N119" s="215"/>
      <c r="O119" s="108"/>
      <c r="P119" s="215"/>
      <c r="Q119" s="108"/>
      <c r="R119" s="215"/>
      <c r="S119" s="216"/>
      <c r="T119" s="215"/>
      <c r="U119" s="217"/>
      <c r="V119" s="38" t="s">
        <v>42</v>
      </c>
      <c r="W119" s="39" t="s">
        <v>234</v>
      </c>
      <c r="X119" s="218"/>
      <c r="Y119" s="108"/>
      <c r="Z119" s="215" t="s">
        <v>464</v>
      </c>
      <c r="AB119" s="184" t="s">
        <v>465</v>
      </c>
      <c r="AC119" s="37" t="s">
        <v>466</v>
      </c>
      <c r="AD119" s="111"/>
    </row>
    <row r="120" spans="1:30" ht="24.75" customHeight="1" x14ac:dyDescent="0.15">
      <c r="A120" s="89"/>
      <c r="B120" s="102"/>
      <c r="C120" s="102"/>
      <c r="G120" s="108"/>
      <c r="H120" s="215"/>
      <c r="I120" s="108"/>
      <c r="J120" s="215"/>
      <c r="K120" s="108"/>
      <c r="L120" s="215"/>
      <c r="M120" s="216"/>
      <c r="N120" s="215"/>
      <c r="O120" s="108"/>
      <c r="P120" s="215"/>
      <c r="Q120" s="108"/>
      <c r="R120" s="215"/>
      <c r="S120" s="216"/>
      <c r="T120" s="215"/>
      <c r="U120" s="217"/>
      <c r="V120" s="38" t="s">
        <v>45</v>
      </c>
      <c r="W120" s="39" t="s">
        <v>238</v>
      </c>
      <c r="X120" s="218"/>
      <c r="Y120" s="108"/>
      <c r="Z120" s="215" t="s">
        <v>467</v>
      </c>
      <c r="AB120" s="184" t="s">
        <v>468</v>
      </c>
      <c r="AC120" s="37" t="s">
        <v>469</v>
      </c>
      <c r="AD120" s="111"/>
    </row>
    <row r="121" spans="1:30" ht="24.75" customHeight="1" x14ac:dyDescent="0.15">
      <c r="A121" s="89"/>
      <c r="B121" s="102"/>
      <c r="C121" s="102"/>
      <c r="G121" s="108"/>
      <c r="H121" s="215"/>
      <c r="I121" s="108"/>
      <c r="J121" s="215"/>
      <c r="K121" s="108"/>
      <c r="L121" s="215"/>
      <c r="M121" s="216"/>
      <c r="N121" s="215"/>
      <c r="O121" s="108"/>
      <c r="P121" s="215"/>
      <c r="Q121" s="108"/>
      <c r="R121" s="215"/>
      <c r="S121" s="216"/>
      <c r="T121" s="215"/>
      <c r="U121" s="217"/>
      <c r="V121" s="38" t="s">
        <v>58</v>
      </c>
      <c r="W121" s="39" t="s">
        <v>242</v>
      </c>
      <c r="X121" s="218"/>
      <c r="Y121" s="108"/>
      <c r="Z121" s="215" t="s">
        <v>470</v>
      </c>
      <c r="AB121" s="250" t="s">
        <v>471</v>
      </c>
      <c r="AD121" s="111"/>
    </row>
    <row r="122" spans="1:30" ht="24.75" customHeight="1" x14ac:dyDescent="0.15">
      <c r="A122" s="89"/>
      <c r="B122" s="102"/>
      <c r="C122" s="102"/>
      <c r="G122" s="108"/>
      <c r="H122" s="215"/>
      <c r="I122" s="108"/>
      <c r="J122" s="215"/>
      <c r="K122" s="108"/>
      <c r="L122" s="215"/>
      <c r="M122" s="216"/>
      <c r="N122" s="215"/>
      <c r="O122" s="108"/>
      <c r="P122" s="215"/>
      <c r="Q122" s="108"/>
      <c r="R122" s="215"/>
      <c r="S122" s="216"/>
      <c r="T122" s="215"/>
      <c r="U122" s="217"/>
      <c r="V122" s="38" t="s">
        <v>64</v>
      </c>
      <c r="W122" s="39" t="s">
        <v>246</v>
      </c>
      <c r="X122" s="218"/>
      <c r="Y122" s="108"/>
      <c r="Z122" s="215" t="s">
        <v>472</v>
      </c>
      <c r="AB122" s="184" t="s">
        <v>473</v>
      </c>
      <c r="AC122" s="37" t="s">
        <v>474</v>
      </c>
      <c r="AD122" s="111"/>
    </row>
    <row r="123" spans="1:30" ht="24.75" customHeight="1" x14ac:dyDescent="0.15">
      <c r="A123" s="89"/>
      <c r="B123" s="102"/>
      <c r="C123" s="102"/>
      <c r="G123" s="108"/>
      <c r="H123" s="215"/>
      <c r="I123" s="108"/>
      <c r="J123" s="215"/>
      <c r="K123" s="108"/>
      <c r="L123" s="215"/>
      <c r="M123" s="216"/>
      <c r="N123" s="215"/>
      <c r="O123" s="108"/>
      <c r="P123" s="215"/>
      <c r="Q123" s="108"/>
      <c r="R123" s="215"/>
      <c r="S123" s="216"/>
      <c r="T123" s="215"/>
      <c r="U123" s="217"/>
      <c r="V123" s="38" t="s">
        <v>196</v>
      </c>
      <c r="W123" s="112" t="s">
        <v>250</v>
      </c>
      <c r="X123" s="218"/>
      <c r="Y123" s="108"/>
      <c r="Z123" s="215" t="s">
        <v>475</v>
      </c>
      <c r="AB123" s="184" t="s">
        <v>476</v>
      </c>
      <c r="AC123" s="37" t="s">
        <v>477</v>
      </c>
      <c r="AD123" s="111"/>
    </row>
    <row r="124" spans="1:30" ht="24.75" customHeight="1" x14ac:dyDescent="0.15">
      <c r="A124" s="89"/>
      <c r="B124" s="102"/>
      <c r="C124" s="102"/>
      <c r="G124" s="108"/>
      <c r="H124" s="215"/>
      <c r="I124" s="108"/>
      <c r="J124" s="215"/>
      <c r="K124" s="108"/>
      <c r="L124" s="215"/>
      <c r="M124" s="216"/>
      <c r="N124" s="215"/>
      <c r="O124" s="108"/>
      <c r="P124" s="215"/>
      <c r="Q124" s="108"/>
      <c r="R124" s="215"/>
      <c r="S124" s="216"/>
      <c r="T124" s="215"/>
      <c r="U124" s="217"/>
      <c r="V124" s="38" t="s">
        <v>266</v>
      </c>
      <c r="W124" s="39" t="s">
        <v>267</v>
      </c>
      <c r="X124" s="218"/>
      <c r="Y124" s="108"/>
      <c r="Z124" s="215" t="s">
        <v>478</v>
      </c>
      <c r="AB124" s="184" t="s">
        <v>479</v>
      </c>
      <c r="AC124" s="37" t="s">
        <v>480</v>
      </c>
      <c r="AD124" s="111"/>
    </row>
    <row r="125" spans="1:30" ht="24.75" customHeight="1" x14ac:dyDescent="0.15">
      <c r="A125" s="89"/>
      <c r="B125" s="102"/>
      <c r="C125" s="102"/>
      <c r="G125" s="108"/>
      <c r="H125" s="215"/>
      <c r="I125" s="108"/>
      <c r="J125" s="215"/>
      <c r="K125" s="108"/>
      <c r="L125" s="215"/>
      <c r="M125" s="216"/>
      <c r="N125" s="215"/>
      <c r="O125" s="108"/>
      <c r="P125" s="215"/>
      <c r="Q125" s="108"/>
      <c r="R125" s="215"/>
      <c r="S125" s="216"/>
      <c r="T125" s="215"/>
      <c r="U125" s="217" t="s">
        <v>8</v>
      </c>
      <c r="W125" s="39" t="s">
        <v>269</v>
      </c>
      <c r="X125" s="218"/>
      <c r="Y125" s="108"/>
      <c r="Z125" s="215" t="s">
        <v>481</v>
      </c>
      <c r="AB125" s="184" t="s">
        <v>482</v>
      </c>
      <c r="AC125" s="37" t="s">
        <v>483</v>
      </c>
      <c r="AD125" s="111"/>
    </row>
    <row r="126" spans="1:30" ht="24.75" customHeight="1" x14ac:dyDescent="0.15">
      <c r="A126" s="89"/>
      <c r="B126" s="102"/>
      <c r="C126" s="102"/>
      <c r="G126" s="108"/>
      <c r="H126" s="215"/>
      <c r="I126" s="108"/>
      <c r="J126" s="215"/>
      <c r="K126" s="108"/>
      <c r="L126" s="215"/>
      <c r="M126" s="216"/>
      <c r="N126" s="215"/>
      <c r="O126" s="108"/>
      <c r="P126" s="215"/>
      <c r="Q126" s="108"/>
      <c r="R126" s="215"/>
      <c r="S126" s="216"/>
      <c r="T126" s="215"/>
      <c r="U126" s="217"/>
      <c r="V126" s="38" t="s">
        <v>42</v>
      </c>
      <c r="W126" s="39" t="s">
        <v>271</v>
      </c>
      <c r="X126" s="218"/>
      <c r="Y126" s="108"/>
      <c r="Z126" s="215" t="s">
        <v>484</v>
      </c>
      <c r="AB126" s="184" t="s">
        <v>485</v>
      </c>
      <c r="AC126" s="37" t="s">
        <v>486</v>
      </c>
      <c r="AD126" s="111"/>
    </row>
    <row r="127" spans="1:30" ht="24.75" customHeight="1" x14ac:dyDescent="0.15">
      <c r="A127" s="89"/>
      <c r="B127" s="102"/>
      <c r="C127" s="102"/>
      <c r="G127" s="108"/>
      <c r="H127" s="215"/>
      <c r="I127" s="108"/>
      <c r="J127" s="215"/>
      <c r="K127" s="108"/>
      <c r="L127" s="215"/>
      <c r="M127" s="216"/>
      <c r="N127" s="215"/>
      <c r="O127" s="108"/>
      <c r="P127" s="215"/>
      <c r="Q127" s="108"/>
      <c r="R127" s="215"/>
      <c r="S127" s="216"/>
      <c r="T127" s="215"/>
      <c r="U127" s="217"/>
      <c r="V127" s="38" t="s">
        <v>45</v>
      </c>
      <c r="W127" s="112" t="s">
        <v>273</v>
      </c>
      <c r="X127" s="218"/>
      <c r="Y127" s="108"/>
      <c r="Z127" s="215" t="s">
        <v>487</v>
      </c>
      <c r="AD127" s="111"/>
    </row>
    <row r="128" spans="1:30" ht="24.75" customHeight="1" x14ac:dyDescent="0.15">
      <c r="A128" s="89"/>
      <c r="B128" s="102"/>
      <c r="C128" s="102"/>
      <c r="G128" s="108"/>
      <c r="H128" s="215"/>
      <c r="I128" s="108"/>
      <c r="J128" s="215"/>
      <c r="K128" s="108"/>
      <c r="L128" s="215"/>
      <c r="M128" s="216"/>
      <c r="N128" s="215"/>
      <c r="O128" s="108"/>
      <c r="P128" s="215"/>
      <c r="Q128" s="108"/>
      <c r="R128" s="215"/>
      <c r="S128" s="216"/>
      <c r="T128" s="215"/>
      <c r="U128" s="217"/>
      <c r="V128" s="38" t="s">
        <v>58</v>
      </c>
      <c r="W128" s="231" t="s">
        <v>275</v>
      </c>
      <c r="X128" s="218"/>
      <c r="Y128" s="108"/>
      <c r="Z128" s="215" t="s">
        <v>488</v>
      </c>
      <c r="AD128" s="111"/>
    </row>
    <row r="129" spans="1:30" ht="24.75" customHeight="1" x14ac:dyDescent="0.15">
      <c r="A129" s="89"/>
      <c r="B129" s="102"/>
      <c r="C129" s="102"/>
      <c r="G129" s="108"/>
      <c r="H129" s="215"/>
      <c r="I129" s="108"/>
      <c r="J129" s="215"/>
      <c r="K129" s="108"/>
      <c r="L129" s="215"/>
      <c r="M129" s="216"/>
      <c r="N129" s="215"/>
      <c r="O129" s="108"/>
      <c r="P129" s="215"/>
      <c r="Q129" s="108"/>
      <c r="R129" s="215"/>
      <c r="S129" s="216"/>
      <c r="T129" s="215"/>
      <c r="U129" s="217" t="s">
        <v>11</v>
      </c>
      <c r="W129" s="39" t="s">
        <v>277</v>
      </c>
      <c r="X129" s="218"/>
      <c r="Y129" s="108"/>
      <c r="Z129" s="215" t="s">
        <v>489</v>
      </c>
      <c r="AD129" s="111"/>
    </row>
    <row r="130" spans="1:30" ht="24.75" customHeight="1" x14ac:dyDescent="0.15">
      <c r="A130" s="89"/>
      <c r="B130" s="102"/>
      <c r="C130" s="102"/>
      <c r="G130" s="108"/>
      <c r="H130" s="215"/>
      <c r="I130" s="108"/>
      <c r="J130" s="215"/>
      <c r="K130" s="108"/>
      <c r="L130" s="215"/>
      <c r="M130" s="216"/>
      <c r="N130" s="215"/>
      <c r="O130" s="108"/>
      <c r="P130" s="215"/>
      <c r="Q130" s="108"/>
      <c r="R130" s="215"/>
      <c r="S130" s="216"/>
      <c r="T130" s="215"/>
      <c r="U130" s="217" t="s">
        <v>12</v>
      </c>
      <c r="W130" s="39" t="s">
        <v>279</v>
      </c>
      <c r="X130" s="218"/>
      <c r="Y130" s="108"/>
      <c r="Z130" s="215" t="s">
        <v>490</v>
      </c>
      <c r="AD130" s="111"/>
    </row>
    <row r="131" spans="1:30" ht="24.75" customHeight="1" x14ac:dyDescent="0.15">
      <c r="A131" s="89"/>
      <c r="B131" s="102"/>
      <c r="C131" s="102"/>
      <c r="G131" s="108"/>
      <c r="H131" s="215"/>
      <c r="I131" s="108"/>
      <c r="J131" s="215"/>
      <c r="K131" s="108"/>
      <c r="L131" s="215"/>
      <c r="M131" s="216"/>
      <c r="N131" s="215"/>
      <c r="O131" s="108"/>
      <c r="P131" s="215"/>
      <c r="Q131" s="108"/>
      <c r="R131" s="215"/>
      <c r="S131" s="216"/>
      <c r="T131" s="215"/>
      <c r="U131" s="217"/>
      <c r="V131" s="38" t="s">
        <v>42</v>
      </c>
      <c r="W131" s="39" t="s">
        <v>281</v>
      </c>
      <c r="X131" s="218"/>
      <c r="Y131" s="108"/>
      <c r="Z131" s="215" t="s">
        <v>491</v>
      </c>
      <c r="AD131" s="111"/>
    </row>
    <row r="132" spans="1:30" ht="24.75" customHeight="1" x14ac:dyDescent="0.15">
      <c r="A132" s="89"/>
      <c r="B132" s="102"/>
      <c r="C132" s="102"/>
      <c r="G132" s="108"/>
      <c r="H132" s="215"/>
      <c r="I132" s="108"/>
      <c r="J132" s="215"/>
      <c r="K132" s="108"/>
      <c r="L132" s="215"/>
      <c r="M132" s="216"/>
      <c r="N132" s="215"/>
      <c r="O132" s="108"/>
      <c r="P132" s="215"/>
      <c r="Q132" s="108"/>
      <c r="R132" s="215"/>
      <c r="S132" s="216"/>
      <c r="T132" s="215"/>
      <c r="U132" s="217"/>
      <c r="V132" s="38" t="s">
        <v>45</v>
      </c>
      <c r="W132" s="39" t="s">
        <v>283</v>
      </c>
      <c r="X132" s="218"/>
      <c r="Y132" s="108"/>
      <c r="Z132" s="215" t="s">
        <v>492</v>
      </c>
      <c r="AD132" s="111"/>
    </row>
    <row r="133" spans="1:30" ht="24.75" customHeight="1" x14ac:dyDescent="0.15">
      <c r="A133" s="89"/>
      <c r="B133" s="102"/>
      <c r="C133" s="102"/>
      <c r="G133" s="108"/>
      <c r="H133" s="215"/>
      <c r="I133" s="108"/>
      <c r="J133" s="215"/>
      <c r="K133" s="108"/>
      <c r="L133" s="215"/>
      <c r="M133" s="216"/>
      <c r="N133" s="215"/>
      <c r="O133" s="108"/>
      <c r="P133" s="215"/>
      <c r="Q133" s="108"/>
      <c r="R133" s="215"/>
      <c r="S133" s="216"/>
      <c r="T133" s="215"/>
      <c r="U133" s="217" t="s">
        <v>285</v>
      </c>
      <c r="W133" s="39" t="s">
        <v>286</v>
      </c>
      <c r="X133" s="218"/>
      <c r="Y133" s="108"/>
      <c r="Z133" s="215" t="s">
        <v>493</v>
      </c>
      <c r="AD133" s="111"/>
    </row>
    <row r="134" spans="1:30" ht="24.75" customHeight="1" thickBot="1" x14ac:dyDescent="0.2">
      <c r="A134" s="113"/>
      <c r="B134" s="114"/>
      <c r="C134" s="114"/>
      <c r="D134" s="115"/>
      <c r="E134" s="123"/>
      <c r="F134" s="115"/>
      <c r="G134" s="117"/>
      <c r="H134" s="221"/>
      <c r="I134" s="117"/>
      <c r="J134" s="221"/>
      <c r="K134" s="117"/>
      <c r="L134" s="221"/>
      <c r="M134" s="222"/>
      <c r="N134" s="221"/>
      <c r="O134" s="117"/>
      <c r="P134" s="221"/>
      <c r="Q134" s="117"/>
      <c r="R134" s="221"/>
      <c r="S134" s="222"/>
      <c r="T134" s="221"/>
      <c r="U134" s="223"/>
      <c r="V134" s="121" t="s">
        <v>42</v>
      </c>
      <c r="W134" s="123" t="s">
        <v>288</v>
      </c>
      <c r="X134" s="224"/>
      <c r="Y134" s="117"/>
      <c r="Z134" s="221" t="s">
        <v>494</v>
      </c>
      <c r="AA134" s="225"/>
      <c r="AB134" s="226"/>
      <c r="AC134" s="118"/>
      <c r="AD134" s="126"/>
    </row>
    <row r="135" spans="1:30" ht="24.75" customHeight="1" x14ac:dyDescent="0.15">
      <c r="A135" s="234"/>
      <c r="B135" s="235"/>
      <c r="C135" s="235"/>
      <c r="D135" s="236"/>
      <c r="E135" s="237"/>
      <c r="F135" s="236"/>
      <c r="G135" s="238"/>
      <c r="H135" s="239"/>
      <c r="I135" s="238"/>
      <c r="J135" s="239"/>
      <c r="K135" s="238"/>
      <c r="L135" s="239"/>
      <c r="M135" s="240"/>
      <c r="N135" s="239"/>
      <c r="O135" s="238"/>
      <c r="P135" s="239"/>
      <c r="Q135" s="238"/>
      <c r="R135" s="239"/>
      <c r="S135" s="240"/>
      <c r="T135" s="239"/>
      <c r="U135" s="241"/>
      <c r="V135" s="242" t="s">
        <v>58</v>
      </c>
      <c r="W135" s="237" t="s">
        <v>290</v>
      </c>
      <c r="X135" s="243"/>
      <c r="Y135" s="238"/>
      <c r="Z135" s="239" t="s">
        <v>306</v>
      </c>
      <c r="AA135" s="244"/>
      <c r="AB135" s="245"/>
      <c r="AC135" s="246"/>
      <c r="AD135" s="247"/>
    </row>
    <row r="136" spans="1:30" ht="24.75" customHeight="1" x14ac:dyDescent="0.15">
      <c r="A136" s="89"/>
      <c r="B136" s="102"/>
      <c r="C136" s="102"/>
      <c r="G136" s="108"/>
      <c r="H136" s="215"/>
      <c r="I136" s="108"/>
      <c r="J136" s="215"/>
      <c r="K136" s="108"/>
      <c r="L136" s="215"/>
      <c r="M136" s="216"/>
      <c r="N136" s="215"/>
      <c r="O136" s="108"/>
      <c r="P136" s="215"/>
      <c r="Q136" s="108"/>
      <c r="R136" s="215"/>
      <c r="S136" s="216"/>
      <c r="T136" s="215"/>
      <c r="U136" s="217"/>
      <c r="V136" s="38" t="s">
        <v>61</v>
      </c>
      <c r="W136" s="39" t="s">
        <v>292</v>
      </c>
      <c r="X136" s="218"/>
      <c r="Y136" s="108"/>
      <c r="Z136" s="215" t="s">
        <v>495</v>
      </c>
      <c r="AD136" s="111"/>
    </row>
    <row r="137" spans="1:30" ht="24.75" customHeight="1" x14ac:dyDescent="0.15">
      <c r="A137" s="89"/>
      <c r="B137" s="102"/>
      <c r="C137" s="102"/>
      <c r="G137" s="108"/>
      <c r="H137" s="215"/>
      <c r="I137" s="108"/>
      <c r="J137" s="215"/>
      <c r="K137" s="108"/>
      <c r="L137" s="215"/>
      <c r="M137" s="216"/>
      <c r="N137" s="215"/>
      <c r="O137" s="108"/>
      <c r="P137" s="215"/>
      <c r="Q137" s="108"/>
      <c r="R137" s="215"/>
      <c r="S137" s="216"/>
      <c r="T137" s="215"/>
      <c r="U137" s="217" t="s">
        <v>296</v>
      </c>
      <c r="W137" s="39" t="s">
        <v>297</v>
      </c>
      <c r="X137" s="218"/>
      <c r="Y137" s="108"/>
      <c r="Z137" s="215" t="s">
        <v>496</v>
      </c>
      <c r="AD137" s="111"/>
    </row>
    <row r="138" spans="1:30" ht="24.75" customHeight="1" x14ac:dyDescent="0.15">
      <c r="A138" s="89"/>
      <c r="B138" s="102"/>
      <c r="C138" s="102"/>
      <c r="G138" s="108"/>
      <c r="H138" s="215"/>
      <c r="I138" s="108"/>
      <c r="J138" s="215"/>
      <c r="K138" s="108"/>
      <c r="L138" s="215"/>
      <c r="M138" s="216"/>
      <c r="N138" s="215"/>
      <c r="O138" s="108"/>
      <c r="P138" s="215"/>
      <c r="Q138" s="108"/>
      <c r="R138" s="215"/>
      <c r="S138" s="216"/>
      <c r="T138" s="215"/>
      <c r="U138" s="217" t="s">
        <v>299</v>
      </c>
      <c r="W138" s="39" t="s">
        <v>300</v>
      </c>
      <c r="X138" s="218"/>
      <c r="Y138" s="108"/>
      <c r="Z138" s="215" t="s">
        <v>497</v>
      </c>
      <c r="AD138" s="111"/>
    </row>
    <row r="139" spans="1:30" ht="24.75" customHeight="1" x14ac:dyDescent="0.15">
      <c r="A139" s="89"/>
      <c r="B139" s="102"/>
      <c r="C139" s="102"/>
      <c r="G139" s="108"/>
      <c r="H139" s="215"/>
      <c r="I139" s="108"/>
      <c r="J139" s="215"/>
      <c r="K139" s="108"/>
      <c r="L139" s="215"/>
      <c r="M139" s="216"/>
      <c r="N139" s="215"/>
      <c r="O139" s="108"/>
      <c r="P139" s="215"/>
      <c r="Q139" s="108"/>
      <c r="R139" s="215"/>
      <c r="S139" s="216"/>
      <c r="T139" s="215"/>
      <c r="U139" s="217" t="s">
        <v>262</v>
      </c>
      <c r="W139" s="39" t="s">
        <v>302</v>
      </c>
      <c r="X139" s="218"/>
      <c r="Y139" s="108"/>
      <c r="Z139" s="215" t="s">
        <v>498</v>
      </c>
      <c r="AD139" s="111"/>
    </row>
    <row r="140" spans="1:30" ht="24.75" customHeight="1" x14ac:dyDescent="0.15">
      <c r="A140" s="89"/>
      <c r="B140" s="102"/>
      <c r="C140" s="102"/>
      <c r="G140" s="108"/>
      <c r="H140" s="215"/>
      <c r="I140" s="108"/>
      <c r="J140" s="215"/>
      <c r="K140" s="108"/>
      <c r="L140" s="215"/>
      <c r="M140" s="216"/>
      <c r="N140" s="215"/>
      <c r="O140" s="108"/>
      <c r="P140" s="215"/>
      <c r="Q140" s="108"/>
      <c r="R140" s="215"/>
      <c r="S140" s="216"/>
      <c r="T140" s="215"/>
      <c r="U140" s="217" t="s">
        <v>306</v>
      </c>
      <c r="W140" s="39" t="s">
        <v>307</v>
      </c>
      <c r="X140" s="218"/>
      <c r="Y140" s="108"/>
      <c r="Z140" s="215" t="s">
        <v>499</v>
      </c>
      <c r="AD140" s="111"/>
    </row>
    <row r="141" spans="1:30" ht="24.75" customHeight="1" x14ac:dyDescent="0.15">
      <c r="A141" s="89"/>
      <c r="B141" s="102"/>
      <c r="C141" s="131"/>
      <c r="D141" s="68"/>
      <c r="E141" s="65"/>
      <c r="F141" s="68"/>
      <c r="G141" s="66"/>
      <c r="H141" s="204"/>
      <c r="I141" s="66"/>
      <c r="J141" s="204"/>
      <c r="K141" s="66"/>
      <c r="L141" s="204"/>
      <c r="M141" s="233"/>
      <c r="N141" s="204"/>
      <c r="O141" s="66"/>
      <c r="P141" s="204"/>
      <c r="Q141" s="66"/>
      <c r="R141" s="204"/>
      <c r="S141" s="233"/>
      <c r="T141" s="204"/>
      <c r="U141" s="202" t="s">
        <v>500</v>
      </c>
      <c r="V141" s="64"/>
      <c r="W141" s="65" t="s">
        <v>501</v>
      </c>
      <c r="X141" s="203"/>
      <c r="Y141" s="66"/>
      <c r="Z141" s="204" t="s">
        <v>502</v>
      </c>
      <c r="AA141" s="205"/>
      <c r="AB141" s="206"/>
      <c r="AC141" s="71"/>
      <c r="AD141" s="72"/>
    </row>
    <row r="142" spans="1:30" ht="24.75" customHeight="1" x14ac:dyDescent="0.15">
      <c r="A142" s="130"/>
      <c r="B142" s="74" t="s">
        <v>8</v>
      </c>
      <c r="C142" s="595" t="s">
        <v>503</v>
      </c>
      <c r="D142" s="595"/>
      <c r="E142" s="595"/>
      <c r="F142" s="75"/>
      <c r="G142" s="76"/>
      <c r="H142" s="208" t="s">
        <v>504</v>
      </c>
      <c r="I142" s="76"/>
      <c r="J142" s="208" t="s">
        <v>505</v>
      </c>
      <c r="K142" s="76"/>
      <c r="L142" s="208" t="s">
        <v>506</v>
      </c>
      <c r="M142" s="74"/>
      <c r="N142" s="208" t="s">
        <v>181</v>
      </c>
      <c r="O142" s="76"/>
      <c r="P142" s="208" t="s">
        <v>181</v>
      </c>
      <c r="Q142" s="76"/>
      <c r="R142" s="208" t="s">
        <v>504</v>
      </c>
      <c r="S142" s="74"/>
      <c r="T142" s="208" t="s">
        <v>181</v>
      </c>
      <c r="U142" s="209"/>
      <c r="V142" s="80"/>
      <c r="W142" s="81"/>
      <c r="X142" s="210"/>
      <c r="Y142" s="82"/>
      <c r="Z142" s="211"/>
      <c r="AA142" s="212"/>
      <c r="AB142" s="213"/>
      <c r="AC142" s="87"/>
      <c r="AD142" s="88"/>
    </row>
    <row r="143" spans="1:30" ht="24.75" customHeight="1" x14ac:dyDescent="0.15">
      <c r="A143" s="89"/>
      <c r="B143" s="90"/>
      <c r="C143" s="90" t="s">
        <v>5</v>
      </c>
      <c r="E143" s="644" t="s">
        <v>507</v>
      </c>
      <c r="G143" s="108"/>
      <c r="H143" s="215" t="s">
        <v>504</v>
      </c>
      <c r="I143" s="108"/>
      <c r="J143" s="215" t="s">
        <v>505</v>
      </c>
      <c r="K143" s="108"/>
      <c r="L143" s="215" t="s">
        <v>506</v>
      </c>
      <c r="M143" s="216"/>
      <c r="N143" s="215" t="s">
        <v>181</v>
      </c>
      <c r="O143" s="108"/>
      <c r="P143" s="215" t="s">
        <v>181</v>
      </c>
      <c r="Q143" s="108"/>
      <c r="R143" s="215" t="s">
        <v>504</v>
      </c>
      <c r="S143" s="216"/>
      <c r="T143" s="215" t="s">
        <v>181</v>
      </c>
      <c r="U143" s="217" t="s">
        <v>256</v>
      </c>
      <c r="W143" s="39" t="s">
        <v>508</v>
      </c>
      <c r="X143" s="218"/>
      <c r="Y143" s="108"/>
      <c r="Z143" s="215" t="s">
        <v>504</v>
      </c>
      <c r="AB143" s="184" t="s">
        <v>509</v>
      </c>
      <c r="AC143" s="37" t="s">
        <v>504</v>
      </c>
      <c r="AD143" s="111"/>
    </row>
    <row r="144" spans="1:30" ht="24.75" customHeight="1" x14ac:dyDescent="0.15">
      <c r="A144" s="89"/>
      <c r="B144" s="102"/>
      <c r="C144" s="131"/>
      <c r="D144" s="68"/>
      <c r="E144" s="645"/>
      <c r="F144" s="68"/>
      <c r="G144" s="66"/>
      <c r="H144" s="204"/>
      <c r="I144" s="66"/>
      <c r="J144" s="204"/>
      <c r="K144" s="66"/>
      <c r="L144" s="204"/>
      <c r="M144" s="233"/>
      <c r="N144" s="204"/>
      <c r="O144" s="66"/>
      <c r="P144" s="204"/>
      <c r="Q144" s="66"/>
      <c r="R144" s="204"/>
      <c r="S144" s="233"/>
      <c r="T144" s="204"/>
      <c r="U144" s="202"/>
      <c r="V144" s="64"/>
      <c r="W144" s="65"/>
      <c r="X144" s="203"/>
      <c r="Y144" s="66"/>
      <c r="Z144" s="204"/>
      <c r="AA144" s="205"/>
      <c r="AB144" s="206"/>
      <c r="AC144" s="71"/>
      <c r="AD144" s="72"/>
    </row>
    <row r="145" spans="1:30" ht="24.75" customHeight="1" x14ac:dyDescent="0.15">
      <c r="A145" s="130"/>
      <c r="B145" s="74" t="s">
        <v>9</v>
      </c>
      <c r="C145" s="595" t="s">
        <v>510</v>
      </c>
      <c r="D145" s="595"/>
      <c r="E145" s="595"/>
      <c r="F145" s="75"/>
      <c r="G145" s="76"/>
      <c r="H145" s="208" t="s">
        <v>221</v>
      </c>
      <c r="I145" s="76"/>
      <c r="J145" s="208" t="s">
        <v>221</v>
      </c>
      <c r="K145" s="76"/>
      <c r="L145" s="208" t="s">
        <v>181</v>
      </c>
      <c r="M145" s="74"/>
      <c r="N145" s="208" t="s">
        <v>181</v>
      </c>
      <c r="O145" s="76"/>
      <c r="P145" s="208" t="s">
        <v>181</v>
      </c>
      <c r="Q145" s="76"/>
      <c r="R145" s="208" t="s">
        <v>181</v>
      </c>
      <c r="S145" s="74"/>
      <c r="T145" s="208" t="s">
        <v>221</v>
      </c>
      <c r="U145" s="209"/>
      <c r="V145" s="80"/>
      <c r="W145" s="81"/>
      <c r="X145" s="210"/>
      <c r="Y145" s="82"/>
      <c r="Z145" s="211"/>
      <c r="AA145" s="212"/>
      <c r="AB145" s="213"/>
      <c r="AC145" s="87"/>
      <c r="AD145" s="88"/>
    </row>
    <row r="146" spans="1:30" ht="24.75" customHeight="1" x14ac:dyDescent="0.15">
      <c r="A146" s="89"/>
      <c r="B146" s="90"/>
      <c r="C146" s="90" t="s">
        <v>5</v>
      </c>
      <c r="D146" s="91"/>
      <c r="E146" s="98" t="s">
        <v>510</v>
      </c>
      <c r="F146" s="91"/>
      <c r="G146" s="93"/>
      <c r="H146" s="251" t="s">
        <v>221</v>
      </c>
      <c r="I146" s="93"/>
      <c r="J146" s="251" t="s">
        <v>221</v>
      </c>
      <c r="K146" s="93"/>
      <c r="L146" s="251" t="s">
        <v>181</v>
      </c>
      <c r="M146" s="252"/>
      <c r="N146" s="251" t="s">
        <v>181</v>
      </c>
      <c r="O146" s="93"/>
      <c r="P146" s="251" t="s">
        <v>181</v>
      </c>
      <c r="Q146" s="93"/>
      <c r="R146" s="251" t="s">
        <v>181</v>
      </c>
      <c r="S146" s="252"/>
      <c r="T146" s="251" t="s">
        <v>221</v>
      </c>
      <c r="U146" s="253"/>
      <c r="V146" s="97"/>
      <c r="W146" s="98"/>
      <c r="X146" s="254"/>
      <c r="Y146" s="93"/>
      <c r="Z146" s="251"/>
      <c r="AA146" s="255"/>
      <c r="AB146" s="173"/>
      <c r="AC146" s="94"/>
      <c r="AD146" s="101"/>
    </row>
    <row r="147" spans="1:30" s="170" customFormat="1" ht="30" customHeight="1" x14ac:dyDescent="0.15">
      <c r="A147" s="646" t="s">
        <v>511</v>
      </c>
      <c r="B147" s="596"/>
      <c r="C147" s="596"/>
      <c r="D147" s="596"/>
      <c r="E147" s="596"/>
      <c r="F147" s="647"/>
      <c r="G147" s="161"/>
      <c r="H147" s="256" t="s">
        <v>199</v>
      </c>
      <c r="I147" s="161"/>
      <c r="J147" s="256" t="s">
        <v>200</v>
      </c>
      <c r="K147" s="161"/>
      <c r="L147" s="256" t="s">
        <v>201</v>
      </c>
      <c r="M147" s="257"/>
      <c r="N147" s="256" t="s">
        <v>209</v>
      </c>
      <c r="O147" s="161"/>
      <c r="P147" s="256" t="s">
        <v>181</v>
      </c>
      <c r="Q147" s="161"/>
      <c r="R147" s="256" t="s">
        <v>210</v>
      </c>
      <c r="S147" s="257"/>
      <c r="T147" s="256" t="s">
        <v>151</v>
      </c>
      <c r="U147" s="258"/>
      <c r="V147" s="165"/>
      <c r="W147" s="166"/>
      <c r="X147" s="259"/>
      <c r="Y147" s="161"/>
      <c r="Z147" s="256"/>
      <c r="AA147" s="260"/>
      <c r="AB147" s="261"/>
      <c r="AC147" s="162"/>
      <c r="AD147" s="262"/>
    </row>
    <row r="148" spans="1:30" ht="24.75" customHeight="1" x14ac:dyDescent="0.15">
      <c r="A148" s="171"/>
      <c r="B148" s="172"/>
      <c r="C148" s="172"/>
      <c r="D148" s="91"/>
      <c r="E148" s="98"/>
      <c r="F148" s="91"/>
      <c r="G148" s="96"/>
      <c r="H148" s="94"/>
      <c r="I148" s="96"/>
      <c r="J148" s="94"/>
      <c r="K148" s="96"/>
      <c r="L148" s="94"/>
      <c r="M148" s="98"/>
      <c r="N148" s="94"/>
      <c r="O148" s="96"/>
      <c r="P148" s="94"/>
      <c r="Q148" s="96"/>
      <c r="R148" s="94"/>
      <c r="S148" s="98"/>
      <c r="T148" s="94"/>
      <c r="U148" s="97"/>
      <c r="V148" s="97"/>
      <c r="W148" s="98"/>
      <c r="X148" s="98"/>
      <c r="Y148" s="96"/>
      <c r="Z148" s="94"/>
      <c r="AA148" s="255"/>
      <c r="AB148" s="173"/>
      <c r="AC148" s="94"/>
      <c r="AD148" s="101"/>
    </row>
    <row r="149" spans="1:30" ht="24.75" customHeight="1" x14ac:dyDescent="0.15">
      <c r="A149" s="89"/>
      <c r="AD149" s="111"/>
    </row>
    <row r="150" spans="1:30" ht="24.75" customHeight="1" x14ac:dyDescent="0.15">
      <c r="A150" s="89"/>
      <c r="AD150" s="111"/>
    </row>
    <row r="151" spans="1:30" ht="24.75" customHeight="1" x14ac:dyDescent="0.15">
      <c r="A151" s="89"/>
      <c r="AD151" s="111"/>
    </row>
    <row r="152" spans="1:30" ht="24.75" customHeight="1" x14ac:dyDescent="0.15">
      <c r="A152" s="89"/>
      <c r="AD152" s="111"/>
    </row>
    <row r="153" spans="1:30" ht="24.75" customHeight="1" x14ac:dyDescent="0.15">
      <c r="A153" s="89"/>
      <c r="AD153" s="111"/>
    </row>
    <row r="154" spans="1:30" ht="24.75" customHeight="1" x14ac:dyDescent="0.15">
      <c r="A154" s="89"/>
      <c r="AD154" s="111"/>
    </row>
    <row r="155" spans="1:30" ht="24.75" customHeight="1" thickBot="1" x14ac:dyDescent="0.2">
      <c r="A155" s="174"/>
      <c r="B155" s="175"/>
      <c r="C155" s="175"/>
      <c r="D155" s="176"/>
      <c r="E155" s="181"/>
      <c r="F155" s="176"/>
      <c r="G155" s="178"/>
      <c r="H155" s="179"/>
      <c r="I155" s="178"/>
      <c r="J155" s="179"/>
      <c r="K155" s="178"/>
      <c r="L155" s="179"/>
      <c r="M155" s="181"/>
      <c r="N155" s="179"/>
      <c r="O155" s="178"/>
      <c r="P155" s="179"/>
      <c r="Q155" s="178"/>
      <c r="R155" s="179"/>
      <c r="S155" s="181"/>
      <c r="T155" s="179"/>
      <c r="U155" s="180"/>
      <c r="V155" s="180"/>
      <c r="W155" s="181"/>
      <c r="X155" s="181"/>
      <c r="Y155" s="178"/>
      <c r="Z155" s="179"/>
      <c r="AA155" s="263"/>
      <c r="AB155" s="183"/>
      <c r="AC155" s="179"/>
      <c r="AD155" s="264"/>
    </row>
  </sheetData>
  <mergeCells count="65">
    <mergeCell ref="C142:E142"/>
    <mergeCell ref="E143:E144"/>
    <mergeCell ref="C145:E145"/>
    <mergeCell ref="A147:F147"/>
    <mergeCell ref="M112:T112"/>
    <mergeCell ref="K112:L114"/>
    <mergeCell ref="U112:Z112"/>
    <mergeCell ref="AA112:AD114"/>
    <mergeCell ref="M113:R113"/>
    <mergeCell ref="S113:T114"/>
    <mergeCell ref="U113:X114"/>
    <mergeCell ref="Y113:Z114"/>
    <mergeCell ref="M114:N114"/>
    <mergeCell ref="O114:P114"/>
    <mergeCell ref="Q114:R114"/>
    <mergeCell ref="C74:E74"/>
    <mergeCell ref="E75:E76"/>
    <mergeCell ref="A112:F114"/>
    <mergeCell ref="G112:H114"/>
    <mergeCell ref="I112:J114"/>
    <mergeCell ref="AA68:AD70"/>
    <mergeCell ref="M69:R69"/>
    <mergeCell ref="S69:T70"/>
    <mergeCell ref="U69:X70"/>
    <mergeCell ref="Y69:Z70"/>
    <mergeCell ref="M70:N70"/>
    <mergeCell ref="O70:P70"/>
    <mergeCell ref="Q70:R70"/>
    <mergeCell ref="M68:T68"/>
    <mergeCell ref="A68:F70"/>
    <mergeCell ref="G68:H70"/>
    <mergeCell ref="I68:J70"/>
    <mergeCell ref="K68:L70"/>
    <mergeCell ref="U68:Z68"/>
    <mergeCell ref="Y25:Z26"/>
    <mergeCell ref="M26:N26"/>
    <mergeCell ref="O26:P26"/>
    <mergeCell ref="Q26:R26"/>
    <mergeCell ref="C63:E63"/>
    <mergeCell ref="B7:E7"/>
    <mergeCell ref="C8:E8"/>
    <mergeCell ref="A24:F26"/>
    <mergeCell ref="G24:H26"/>
    <mergeCell ref="I24:J26"/>
    <mergeCell ref="K24:L26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M24:T24"/>
    <mergeCell ref="U24:Z24"/>
    <mergeCell ref="AA24:AD26"/>
    <mergeCell ref="M25:R25"/>
    <mergeCell ref="S25:T26"/>
    <mergeCell ref="U25:X26"/>
    <mergeCell ref="A3:F5"/>
    <mergeCell ref="G3:H5"/>
    <mergeCell ref="I3:J5"/>
    <mergeCell ref="K3:L5"/>
    <mergeCell ref="M3:T3"/>
  </mergeCells>
  <phoneticPr fontId="14"/>
  <pageMargins left="0.59055118110236227" right="0" top="0.55118110236220474" bottom="0.11811023622047245" header="0.51181102362204722" footer="0.51181102362204722"/>
  <pageSetup paperSize="9" orientation="landscape" blackAndWhite="1" r:id="rId1"/>
  <headerFooter alignWithMargins="0"/>
  <rowBreaks count="7" manualBreakCount="7">
    <brk id="23" max="16383" man="1"/>
    <brk id="46" max="16383" man="1"/>
    <brk id="67" max="16383" man="1"/>
    <brk id="90" max="16383" man="1"/>
    <brk id="111" max="16383" man="1"/>
    <brk id="134" max="16383" man="1"/>
    <brk id="1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18"/>
  <sheetViews>
    <sheetView view="pageBreakPreview" topLeftCell="B1" zoomScaleNormal="70" zoomScaleSheetLayoutView="100" workbookViewId="0">
      <selection activeCell="L11" sqref="L11"/>
    </sheetView>
  </sheetViews>
  <sheetFormatPr defaultRowHeight="13.5" x14ac:dyDescent="0.15"/>
  <cols>
    <col min="1" max="1" width="15.875" style="345" customWidth="1"/>
    <col min="2" max="25" width="5.125" style="345" customWidth="1"/>
    <col min="26" max="16384" width="9" style="345"/>
  </cols>
  <sheetData>
    <row r="1" spans="1:25" ht="39.75" customHeight="1" x14ac:dyDescent="0.15">
      <c r="A1" s="648" t="s">
        <v>524</v>
      </c>
      <c r="B1" s="648"/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8"/>
      <c r="N1" s="648"/>
      <c r="O1" s="648"/>
      <c r="P1" s="648"/>
      <c r="Q1" s="648"/>
      <c r="R1" s="648"/>
      <c r="S1" s="648"/>
      <c r="T1" s="648"/>
      <c r="U1" s="648"/>
      <c r="V1" s="648"/>
      <c r="W1" s="648"/>
      <c r="X1" s="648"/>
      <c r="Y1" s="648"/>
    </row>
    <row r="2" spans="1:25" ht="39.75" customHeight="1" thickBot="1" x14ac:dyDescent="0.2">
      <c r="A2" s="346" t="s">
        <v>525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W2" s="347"/>
      <c r="X2" s="347"/>
      <c r="Y2" s="347"/>
    </row>
    <row r="3" spans="1:25" ht="24.75" customHeight="1" x14ac:dyDescent="0.15">
      <c r="A3" s="649" t="s">
        <v>526</v>
      </c>
      <c r="B3" s="651" t="s">
        <v>527</v>
      </c>
      <c r="C3" s="652"/>
      <c r="D3" s="653"/>
      <c r="E3" s="657" t="s">
        <v>528</v>
      </c>
      <c r="F3" s="658"/>
      <c r="G3" s="658"/>
      <c r="H3" s="658"/>
      <c r="I3" s="658"/>
      <c r="J3" s="658"/>
      <c r="K3" s="658"/>
      <c r="L3" s="658"/>
      <c r="M3" s="658"/>
      <c r="N3" s="658"/>
      <c r="O3" s="658"/>
      <c r="P3" s="659"/>
      <c r="Q3" s="651" t="s">
        <v>529</v>
      </c>
      <c r="R3" s="652"/>
      <c r="S3" s="653"/>
      <c r="T3" s="651" t="s">
        <v>530</v>
      </c>
      <c r="U3" s="652"/>
      <c r="V3" s="653"/>
      <c r="W3" s="651" t="s">
        <v>531</v>
      </c>
      <c r="X3" s="652"/>
      <c r="Y3" s="660"/>
    </row>
    <row r="4" spans="1:25" ht="24.75" customHeight="1" x14ac:dyDescent="0.15">
      <c r="A4" s="650"/>
      <c r="B4" s="654"/>
      <c r="C4" s="655"/>
      <c r="D4" s="656"/>
      <c r="E4" s="664" t="s">
        <v>532</v>
      </c>
      <c r="F4" s="665"/>
      <c r="G4" s="666"/>
      <c r="H4" s="664" t="s">
        <v>533</v>
      </c>
      <c r="I4" s="665"/>
      <c r="J4" s="666"/>
      <c r="K4" s="664" t="s">
        <v>534</v>
      </c>
      <c r="L4" s="665"/>
      <c r="M4" s="666"/>
      <c r="N4" s="664" t="s">
        <v>535</v>
      </c>
      <c r="O4" s="665"/>
      <c r="P4" s="666"/>
      <c r="Q4" s="654"/>
      <c r="R4" s="655"/>
      <c r="S4" s="656"/>
      <c r="T4" s="654"/>
      <c r="U4" s="655"/>
      <c r="V4" s="656"/>
      <c r="W4" s="661"/>
      <c r="X4" s="662"/>
      <c r="Y4" s="663"/>
    </row>
    <row r="5" spans="1:25" ht="12" customHeight="1" x14ac:dyDescent="0.15">
      <c r="A5" s="348"/>
      <c r="B5" s="667" t="s">
        <v>536</v>
      </c>
      <c r="C5" s="668"/>
      <c r="D5" s="669"/>
      <c r="E5" s="667" t="s">
        <v>537</v>
      </c>
      <c r="F5" s="668"/>
      <c r="G5" s="669"/>
      <c r="H5" s="667" t="s">
        <v>537</v>
      </c>
      <c r="I5" s="668"/>
      <c r="J5" s="669"/>
      <c r="K5" s="667" t="s">
        <v>537</v>
      </c>
      <c r="L5" s="668"/>
      <c r="M5" s="669"/>
      <c r="N5" s="667" t="s">
        <v>537</v>
      </c>
      <c r="O5" s="668"/>
      <c r="P5" s="669"/>
      <c r="Q5" s="667" t="s">
        <v>537</v>
      </c>
      <c r="R5" s="668"/>
      <c r="S5" s="669"/>
      <c r="T5" s="667" t="s">
        <v>537</v>
      </c>
      <c r="U5" s="668"/>
      <c r="V5" s="669"/>
      <c r="W5" s="306"/>
      <c r="X5" s="307"/>
      <c r="Y5" s="308"/>
    </row>
    <row r="6" spans="1:25" ht="39.950000000000003" customHeight="1" x14ac:dyDescent="0.15">
      <c r="A6" s="349" t="s">
        <v>538</v>
      </c>
      <c r="B6" s="350"/>
      <c r="C6" s="351"/>
      <c r="D6" s="352">
        <v>797</v>
      </c>
      <c r="E6" s="353"/>
      <c r="F6" s="670">
        <v>297788</v>
      </c>
      <c r="G6" s="671"/>
      <c r="H6" s="353"/>
      <c r="I6" s="672">
        <v>0</v>
      </c>
      <c r="J6" s="673"/>
      <c r="K6" s="353"/>
      <c r="L6" s="672">
        <v>0</v>
      </c>
      <c r="M6" s="673"/>
      <c r="N6" s="353"/>
      <c r="O6" s="672">
        <v>297788</v>
      </c>
      <c r="P6" s="673"/>
      <c r="Q6" s="353"/>
      <c r="R6" s="672">
        <v>0</v>
      </c>
      <c r="S6" s="673"/>
      <c r="T6" s="353"/>
      <c r="U6" s="672">
        <v>297788</v>
      </c>
      <c r="V6" s="673"/>
      <c r="W6" s="354"/>
      <c r="X6" s="355"/>
      <c r="Y6" s="356"/>
    </row>
    <row r="7" spans="1:25" ht="39.950000000000003" customHeight="1" x14ac:dyDescent="0.15">
      <c r="A7" s="357" t="s">
        <v>539</v>
      </c>
      <c r="B7" s="358"/>
      <c r="C7" s="678">
        <v>1105</v>
      </c>
      <c r="D7" s="679"/>
      <c r="E7" s="353"/>
      <c r="F7" s="670">
        <v>1332087</v>
      </c>
      <c r="G7" s="671"/>
      <c r="H7" s="353"/>
      <c r="I7" s="672">
        <v>0</v>
      </c>
      <c r="J7" s="673"/>
      <c r="K7" s="353"/>
      <c r="L7" s="672">
        <v>0</v>
      </c>
      <c r="M7" s="673"/>
      <c r="N7" s="359"/>
      <c r="O7" s="674">
        <v>1332087</v>
      </c>
      <c r="P7" s="675"/>
      <c r="Q7" s="359"/>
      <c r="R7" s="672">
        <v>164984</v>
      </c>
      <c r="S7" s="673"/>
      <c r="T7" s="359"/>
      <c r="U7" s="674">
        <v>1497071</v>
      </c>
      <c r="V7" s="675"/>
      <c r="W7" s="360"/>
      <c r="X7" s="361"/>
      <c r="Y7" s="362"/>
    </row>
    <row r="8" spans="1:25" ht="39.950000000000003" customHeight="1" thickBot="1" x14ac:dyDescent="0.2">
      <c r="A8" s="363" t="s">
        <v>540</v>
      </c>
      <c r="B8" s="364" t="s">
        <v>39</v>
      </c>
      <c r="C8" s="676">
        <v>308</v>
      </c>
      <c r="D8" s="677"/>
      <c r="E8" s="364" t="s">
        <v>39</v>
      </c>
      <c r="F8" s="676">
        <v>1034299</v>
      </c>
      <c r="G8" s="677"/>
      <c r="H8" s="364" t="s">
        <v>643</v>
      </c>
      <c r="I8" s="676">
        <v>0</v>
      </c>
      <c r="J8" s="677"/>
      <c r="K8" s="364" t="s">
        <v>643</v>
      </c>
      <c r="L8" s="676">
        <v>0</v>
      </c>
      <c r="M8" s="677"/>
      <c r="N8" s="364" t="s">
        <v>39</v>
      </c>
      <c r="O8" s="676">
        <v>1034299</v>
      </c>
      <c r="P8" s="677"/>
      <c r="Q8" s="364" t="s">
        <v>39</v>
      </c>
      <c r="R8" s="676">
        <v>164984</v>
      </c>
      <c r="S8" s="677"/>
      <c r="T8" s="364" t="s">
        <v>39</v>
      </c>
      <c r="U8" s="676">
        <v>1199283</v>
      </c>
      <c r="V8" s="677"/>
      <c r="W8" s="365"/>
      <c r="X8" s="366"/>
      <c r="Y8" s="367"/>
    </row>
    <row r="9" spans="1:25" ht="39.75" customHeight="1" x14ac:dyDescent="0.15">
      <c r="A9" s="319"/>
      <c r="B9" s="319"/>
      <c r="C9" s="319"/>
      <c r="D9" s="319"/>
      <c r="E9" s="319"/>
      <c r="F9" s="368"/>
      <c r="G9" s="368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</row>
    <row r="10" spans="1:25" ht="20.100000000000001" customHeight="1" x14ac:dyDescent="0.15">
      <c r="A10" s="369"/>
      <c r="B10" s="369"/>
      <c r="C10" s="369"/>
      <c r="D10" s="369"/>
      <c r="E10" s="369"/>
      <c r="F10" s="369"/>
      <c r="G10" s="369"/>
      <c r="H10" s="369"/>
      <c r="I10" s="369"/>
      <c r="J10" s="369"/>
      <c r="K10" s="369"/>
      <c r="L10" s="369"/>
      <c r="M10" s="369"/>
      <c r="N10" s="369"/>
      <c r="O10" s="369"/>
      <c r="P10" s="369"/>
      <c r="Q10" s="369"/>
      <c r="R10" s="369"/>
      <c r="S10" s="369"/>
      <c r="T10" s="369"/>
      <c r="U10" s="369"/>
      <c r="V10" s="369"/>
      <c r="W10" s="369"/>
      <c r="X10" s="369"/>
      <c r="Y10" s="369"/>
    </row>
    <row r="11" spans="1:25" ht="20.100000000000001" customHeight="1" x14ac:dyDescent="0.15">
      <c r="A11" s="369"/>
      <c r="B11" s="369"/>
      <c r="C11" s="369"/>
      <c r="D11" s="369"/>
      <c r="E11" s="369"/>
      <c r="F11" s="369"/>
      <c r="G11" s="369"/>
      <c r="H11" s="369"/>
      <c r="I11" s="369"/>
      <c r="J11" s="369"/>
      <c r="K11" s="369"/>
      <c r="L11" s="369"/>
      <c r="M11" s="369"/>
      <c r="N11" s="369"/>
      <c r="O11" s="369"/>
      <c r="P11" s="369"/>
      <c r="Q11" s="369"/>
      <c r="R11" s="369"/>
      <c r="S11" s="369"/>
      <c r="T11" s="369"/>
      <c r="U11" s="369"/>
      <c r="V11" s="369"/>
      <c r="W11" s="369"/>
      <c r="X11" s="369"/>
      <c r="Y11" s="369"/>
    </row>
    <row r="12" spans="1:25" s="370" customFormat="1" ht="12" customHeight="1" x14ac:dyDescent="0.15">
      <c r="A12" s="369"/>
      <c r="B12" s="369"/>
      <c r="C12" s="369"/>
      <c r="D12" s="369"/>
      <c r="E12" s="369"/>
      <c r="F12" s="369"/>
      <c r="G12" s="369"/>
      <c r="H12" s="369"/>
      <c r="I12" s="369"/>
      <c r="J12" s="369"/>
      <c r="K12" s="369"/>
      <c r="L12" s="369"/>
      <c r="M12" s="369"/>
      <c r="N12" s="369"/>
      <c r="O12" s="369"/>
      <c r="P12" s="369"/>
      <c r="Q12" s="369"/>
      <c r="R12" s="369"/>
      <c r="S12" s="369"/>
      <c r="T12" s="369"/>
      <c r="U12" s="369"/>
      <c r="V12" s="369"/>
      <c r="W12" s="369"/>
      <c r="X12" s="369"/>
      <c r="Y12" s="369"/>
    </row>
    <row r="13" spans="1:25" ht="39.950000000000003" customHeight="1" x14ac:dyDescent="0.15">
      <c r="A13" s="369"/>
      <c r="B13" s="369"/>
      <c r="C13" s="369"/>
      <c r="D13" s="369"/>
      <c r="E13" s="369"/>
      <c r="F13" s="369"/>
      <c r="G13" s="369"/>
      <c r="H13" s="369"/>
      <c r="I13" s="369"/>
      <c r="J13" s="369"/>
      <c r="K13" s="369"/>
      <c r="L13" s="369"/>
      <c r="M13" s="369"/>
      <c r="N13" s="369"/>
      <c r="O13" s="369"/>
      <c r="P13" s="369"/>
      <c r="Q13" s="369"/>
      <c r="R13" s="369"/>
      <c r="S13" s="369"/>
      <c r="T13" s="369"/>
      <c r="U13" s="369"/>
      <c r="V13" s="369"/>
      <c r="W13" s="369"/>
      <c r="X13" s="369"/>
      <c r="Y13" s="369"/>
    </row>
    <row r="14" spans="1:25" ht="39.950000000000003" customHeight="1" x14ac:dyDescent="0.15">
      <c r="A14" s="369"/>
      <c r="B14" s="369"/>
      <c r="C14" s="369"/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69"/>
      <c r="W14" s="369"/>
      <c r="X14" s="369"/>
      <c r="Y14" s="369"/>
    </row>
    <row r="15" spans="1:25" ht="39.950000000000003" customHeight="1" x14ac:dyDescent="0.15">
      <c r="A15" s="369"/>
      <c r="B15" s="369"/>
      <c r="C15" s="369"/>
      <c r="D15" s="369"/>
      <c r="E15" s="369"/>
      <c r="F15" s="369"/>
      <c r="G15" s="369"/>
      <c r="H15" s="369"/>
      <c r="I15" s="369"/>
      <c r="J15" s="369"/>
      <c r="K15" s="369"/>
      <c r="L15" s="369"/>
      <c r="M15" s="369"/>
      <c r="N15" s="369"/>
      <c r="O15" s="369"/>
      <c r="P15" s="369"/>
      <c r="Q15" s="369"/>
      <c r="R15" s="369"/>
      <c r="S15" s="369"/>
      <c r="T15" s="369"/>
      <c r="U15" s="369"/>
      <c r="V15" s="369"/>
      <c r="W15" s="369"/>
      <c r="X15" s="369"/>
      <c r="Y15" s="369"/>
    </row>
    <row r="16" spans="1:25" ht="39.75" customHeight="1" x14ac:dyDescent="0.15"/>
    <row r="17" ht="39.75" customHeight="1" x14ac:dyDescent="0.15"/>
    <row r="18" ht="39.75" customHeight="1" x14ac:dyDescent="0.15"/>
  </sheetData>
  <mergeCells count="38">
    <mergeCell ref="U7:V7"/>
    <mergeCell ref="C8:D8"/>
    <mergeCell ref="F8:G8"/>
    <mergeCell ref="I8:J8"/>
    <mergeCell ref="L8:M8"/>
    <mergeCell ref="O8:P8"/>
    <mergeCell ref="R8:S8"/>
    <mergeCell ref="U8:V8"/>
    <mergeCell ref="C7:D7"/>
    <mergeCell ref="F7:G7"/>
    <mergeCell ref="I7:J7"/>
    <mergeCell ref="L7:M7"/>
    <mergeCell ref="O7:P7"/>
    <mergeCell ref="R7:S7"/>
    <mergeCell ref="Q5:S5"/>
    <mergeCell ref="T5:V5"/>
    <mergeCell ref="F6:G6"/>
    <mergeCell ref="I6:J6"/>
    <mergeCell ref="L6:M6"/>
    <mergeCell ref="O6:P6"/>
    <mergeCell ref="R6:S6"/>
    <mergeCell ref="U6:V6"/>
    <mergeCell ref="B5:D5"/>
    <mergeCell ref="E5:G5"/>
    <mergeCell ref="H5:J5"/>
    <mergeCell ref="K5:M5"/>
    <mergeCell ref="N5:P5"/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</mergeCells>
  <phoneticPr fontId="1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32"/>
  <sheetViews>
    <sheetView view="pageBreakPreview" topLeftCell="B4" zoomScaleNormal="70" zoomScaleSheetLayoutView="100" workbookViewId="0">
      <selection activeCell="L27" sqref="L27:M27"/>
    </sheetView>
  </sheetViews>
  <sheetFormatPr defaultRowHeight="13.5" x14ac:dyDescent="0.15"/>
  <cols>
    <col min="1" max="1" width="15.875" style="345" customWidth="1"/>
    <col min="2" max="34" width="4.5" style="345" customWidth="1"/>
    <col min="35" max="16384" width="9" style="345"/>
  </cols>
  <sheetData>
    <row r="1" spans="1:25" ht="33" customHeight="1" x14ac:dyDescent="0.15">
      <c r="A1" s="346" t="s">
        <v>541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  <c r="V1" s="347"/>
      <c r="W1" s="347"/>
      <c r="X1" s="347"/>
    </row>
    <row r="2" spans="1:25" ht="27.75" customHeight="1" thickBot="1" x14ac:dyDescent="0.2">
      <c r="A2" s="320" t="s">
        <v>542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W2" s="347"/>
      <c r="X2" s="347"/>
    </row>
    <row r="3" spans="1:25" ht="20.100000000000001" customHeight="1" x14ac:dyDescent="0.15">
      <c r="A3" s="649" t="s">
        <v>526</v>
      </c>
      <c r="B3" s="651" t="s">
        <v>527</v>
      </c>
      <c r="C3" s="652"/>
      <c r="D3" s="653"/>
      <c r="E3" s="657" t="s">
        <v>528</v>
      </c>
      <c r="F3" s="658"/>
      <c r="G3" s="658"/>
      <c r="H3" s="658"/>
      <c r="I3" s="658"/>
      <c r="J3" s="658"/>
      <c r="K3" s="658"/>
      <c r="L3" s="658"/>
      <c r="M3" s="658"/>
      <c r="N3" s="658"/>
      <c r="O3" s="658"/>
      <c r="P3" s="659"/>
      <c r="Q3" s="651" t="s">
        <v>529</v>
      </c>
      <c r="R3" s="652"/>
      <c r="S3" s="653"/>
      <c r="T3" s="651" t="s">
        <v>530</v>
      </c>
      <c r="U3" s="652"/>
      <c r="V3" s="653"/>
      <c r="W3" s="651" t="s">
        <v>531</v>
      </c>
      <c r="X3" s="652"/>
      <c r="Y3" s="680"/>
    </row>
    <row r="4" spans="1:25" ht="20.100000000000001" customHeight="1" x14ac:dyDescent="0.15">
      <c r="A4" s="650"/>
      <c r="B4" s="654"/>
      <c r="C4" s="655"/>
      <c r="D4" s="656"/>
      <c r="E4" s="664" t="s">
        <v>532</v>
      </c>
      <c r="F4" s="665"/>
      <c r="G4" s="666"/>
      <c r="H4" s="664" t="s">
        <v>533</v>
      </c>
      <c r="I4" s="665"/>
      <c r="J4" s="666"/>
      <c r="K4" s="664" t="s">
        <v>534</v>
      </c>
      <c r="L4" s="665"/>
      <c r="M4" s="666"/>
      <c r="N4" s="664" t="s">
        <v>535</v>
      </c>
      <c r="O4" s="665"/>
      <c r="P4" s="666"/>
      <c r="Q4" s="654"/>
      <c r="R4" s="655"/>
      <c r="S4" s="656"/>
      <c r="T4" s="654"/>
      <c r="U4" s="655"/>
      <c r="V4" s="656"/>
      <c r="W4" s="681"/>
      <c r="X4" s="682"/>
      <c r="Y4" s="683"/>
    </row>
    <row r="5" spans="1:25" ht="10.5" customHeight="1" x14ac:dyDescent="0.15">
      <c r="A5" s="684" t="s">
        <v>538</v>
      </c>
      <c r="B5" s="667" t="s">
        <v>536</v>
      </c>
      <c r="C5" s="668"/>
      <c r="D5" s="669"/>
      <c r="E5" s="954" t="s">
        <v>537</v>
      </c>
      <c r="F5" s="955"/>
      <c r="G5" s="956"/>
      <c r="H5" s="954" t="s">
        <v>537</v>
      </c>
      <c r="I5" s="955"/>
      <c r="J5" s="956"/>
      <c r="K5" s="954" t="s">
        <v>537</v>
      </c>
      <c r="L5" s="955"/>
      <c r="M5" s="956"/>
      <c r="N5" s="954" t="s">
        <v>537</v>
      </c>
      <c r="O5" s="955"/>
      <c r="P5" s="956"/>
      <c r="Q5" s="954" t="s">
        <v>537</v>
      </c>
      <c r="R5" s="955"/>
      <c r="S5" s="956"/>
      <c r="T5" s="954" t="s">
        <v>537</v>
      </c>
      <c r="U5" s="955"/>
      <c r="V5" s="955"/>
      <c r="W5" s="306"/>
      <c r="X5" s="504"/>
      <c r="Y5" s="308"/>
    </row>
    <row r="6" spans="1:25" ht="10.5" customHeight="1" x14ac:dyDescent="0.15">
      <c r="A6" s="685"/>
      <c r="B6" s="371"/>
      <c r="C6" s="686">
        <v>397</v>
      </c>
      <c r="D6" s="687"/>
      <c r="E6" s="957"/>
      <c r="F6" s="958">
        <v>886736</v>
      </c>
      <c r="G6" s="959"/>
      <c r="H6" s="960"/>
      <c r="I6" s="958">
        <v>1099198</v>
      </c>
      <c r="J6" s="959"/>
      <c r="K6" s="960"/>
      <c r="L6" s="958">
        <v>1136177</v>
      </c>
      <c r="M6" s="959"/>
      <c r="N6" s="960"/>
      <c r="O6" s="958">
        <v>3122111</v>
      </c>
      <c r="P6" s="959"/>
      <c r="Q6" s="960"/>
      <c r="R6" s="958">
        <v>561996</v>
      </c>
      <c r="S6" s="959"/>
      <c r="T6" s="957"/>
      <c r="U6" s="688">
        <v>3684107</v>
      </c>
      <c r="V6" s="689"/>
      <c r="W6" s="309"/>
      <c r="X6" s="310"/>
      <c r="Y6" s="311"/>
    </row>
    <row r="7" spans="1:25" ht="10.5" customHeight="1" x14ac:dyDescent="0.15">
      <c r="A7" s="685"/>
      <c r="B7" s="371"/>
      <c r="C7" s="690">
        <v>310</v>
      </c>
      <c r="D7" s="691"/>
      <c r="E7" s="957"/>
      <c r="F7" s="958"/>
      <c r="G7" s="959"/>
      <c r="H7" s="960"/>
      <c r="I7" s="958"/>
      <c r="J7" s="959"/>
      <c r="K7" s="960"/>
      <c r="L7" s="958"/>
      <c r="M7" s="959"/>
      <c r="N7" s="960"/>
      <c r="O7" s="958"/>
      <c r="P7" s="959"/>
      <c r="Q7" s="960"/>
      <c r="R7" s="958"/>
      <c r="S7" s="959"/>
      <c r="T7" s="957"/>
      <c r="U7" s="688"/>
      <c r="V7" s="689"/>
      <c r="W7" s="309"/>
      <c r="X7" s="310"/>
      <c r="Y7" s="311"/>
    </row>
    <row r="8" spans="1:25" ht="10.5" customHeight="1" x14ac:dyDescent="0.15">
      <c r="A8" s="650"/>
      <c r="B8" s="373"/>
      <c r="E8" s="961"/>
      <c r="F8" s="500"/>
      <c r="G8" s="501"/>
      <c r="H8" s="962"/>
      <c r="I8" s="500"/>
      <c r="J8" s="501"/>
      <c r="K8" s="962"/>
      <c r="L8" s="500"/>
      <c r="M8" s="501"/>
      <c r="N8" s="962"/>
      <c r="O8" s="500"/>
      <c r="P8" s="501"/>
      <c r="Q8" s="962"/>
      <c r="R8" s="500"/>
      <c r="S8" s="501"/>
      <c r="T8" s="962"/>
      <c r="U8" s="500"/>
      <c r="V8" s="501"/>
      <c r="W8" s="505"/>
      <c r="X8" s="310"/>
      <c r="Y8" s="311"/>
    </row>
    <row r="9" spans="1:25" ht="10.5" customHeight="1" x14ac:dyDescent="0.15">
      <c r="A9" s="684" t="s">
        <v>539</v>
      </c>
      <c r="B9" s="306"/>
      <c r="C9" s="315"/>
      <c r="D9" s="316"/>
      <c r="E9" s="963"/>
      <c r="F9" s="697"/>
      <c r="G9" s="698"/>
      <c r="H9" s="963"/>
      <c r="I9" s="964"/>
      <c r="J9" s="965"/>
      <c r="K9" s="963"/>
      <c r="L9" s="964"/>
      <c r="M9" s="965"/>
      <c r="N9" s="963"/>
      <c r="O9" s="966"/>
      <c r="P9" s="967"/>
      <c r="Q9" s="963"/>
      <c r="R9" s="964"/>
      <c r="S9" s="965"/>
      <c r="T9" s="968"/>
      <c r="U9" s="969"/>
      <c r="V9" s="970"/>
      <c r="W9" s="971"/>
      <c r="X9" s="972"/>
      <c r="Y9" s="973"/>
    </row>
    <row r="10" spans="1:25" ht="10.5" customHeight="1" x14ac:dyDescent="0.15">
      <c r="A10" s="685"/>
      <c r="B10" s="371"/>
      <c r="C10" s="686">
        <v>0</v>
      </c>
      <c r="D10" s="687"/>
      <c r="E10" s="957"/>
      <c r="F10" s="958">
        <v>0</v>
      </c>
      <c r="G10" s="959"/>
      <c r="H10" s="960"/>
      <c r="I10" s="958">
        <v>1076593</v>
      </c>
      <c r="J10" s="959"/>
      <c r="K10" s="960"/>
      <c r="L10" s="958">
        <v>837415</v>
      </c>
      <c r="M10" s="959"/>
      <c r="N10" s="960"/>
      <c r="O10" s="958">
        <v>1914008</v>
      </c>
      <c r="P10" s="959"/>
      <c r="Q10" s="960"/>
      <c r="R10" s="958">
        <v>376580</v>
      </c>
      <c r="S10" s="959"/>
      <c r="T10" s="957"/>
      <c r="U10" s="688">
        <v>2290588</v>
      </c>
      <c r="V10" s="689"/>
      <c r="W10" s="974"/>
      <c r="X10" s="975"/>
      <c r="Y10" s="976"/>
    </row>
    <row r="11" spans="1:25" ht="10.5" customHeight="1" x14ac:dyDescent="0.15">
      <c r="A11" s="685"/>
      <c r="B11" s="371"/>
      <c r="C11" s="690">
        <v>310</v>
      </c>
      <c r="D11" s="691"/>
      <c r="E11" s="957"/>
      <c r="F11" s="958"/>
      <c r="G11" s="959"/>
      <c r="H11" s="960"/>
      <c r="I11" s="958"/>
      <c r="J11" s="959"/>
      <c r="K11" s="960"/>
      <c r="L11" s="958"/>
      <c r="M11" s="959"/>
      <c r="N11" s="960"/>
      <c r="O11" s="958"/>
      <c r="P11" s="959"/>
      <c r="Q11" s="960"/>
      <c r="R11" s="958"/>
      <c r="S11" s="959"/>
      <c r="T11" s="957"/>
      <c r="U11" s="688"/>
      <c r="V11" s="689"/>
      <c r="W11" s="974"/>
      <c r="X11" s="975"/>
      <c r="Y11" s="976"/>
    </row>
    <row r="12" spans="1:25" ht="10.5" customHeight="1" x14ac:dyDescent="0.15">
      <c r="A12" s="650"/>
      <c r="B12" s="371"/>
      <c r="E12" s="961"/>
      <c r="F12" s="500"/>
      <c r="G12" s="501"/>
      <c r="H12" s="962"/>
      <c r="I12" s="500"/>
      <c r="J12" s="501"/>
      <c r="K12" s="962"/>
      <c r="L12" s="500"/>
      <c r="M12" s="501"/>
      <c r="N12" s="962"/>
      <c r="O12" s="500"/>
      <c r="P12" s="501"/>
      <c r="Q12" s="962"/>
      <c r="R12" s="500"/>
      <c r="S12" s="501"/>
      <c r="T12" s="962"/>
      <c r="U12" s="500"/>
      <c r="V12" s="501"/>
      <c r="W12" s="974"/>
      <c r="X12" s="975"/>
      <c r="Y12" s="976"/>
    </row>
    <row r="13" spans="1:25" ht="10.5" customHeight="1" x14ac:dyDescent="0.15">
      <c r="A13" s="684" t="s">
        <v>540</v>
      </c>
      <c r="B13" s="306"/>
      <c r="C13" s="315"/>
      <c r="D13" s="316"/>
      <c r="E13" s="962"/>
      <c r="F13" s="502"/>
      <c r="G13" s="503"/>
      <c r="H13" s="963"/>
      <c r="I13" s="977"/>
      <c r="J13" s="978"/>
      <c r="K13" s="963"/>
      <c r="L13" s="977"/>
      <c r="M13" s="978"/>
      <c r="N13" s="963"/>
      <c r="O13" s="977"/>
      <c r="P13" s="978"/>
      <c r="Q13" s="963"/>
      <c r="R13" s="977"/>
      <c r="S13" s="978"/>
      <c r="T13" s="968"/>
      <c r="U13" s="979"/>
      <c r="V13" s="980"/>
      <c r="W13" s="971"/>
      <c r="X13" s="972"/>
      <c r="Y13" s="973"/>
    </row>
    <row r="14" spans="1:25" ht="10.5" customHeight="1" x14ac:dyDescent="0.15">
      <c r="A14" s="685"/>
      <c r="B14" s="371"/>
      <c r="C14" s="686">
        <v>397</v>
      </c>
      <c r="D14" s="687"/>
      <c r="E14" s="981" t="str">
        <f>IF(F6-F10&lt;0,"△","" )</f>
        <v/>
      </c>
      <c r="F14" s="982">
        <v>886736</v>
      </c>
      <c r="G14" s="983"/>
      <c r="H14" s="984" t="s">
        <v>643</v>
      </c>
      <c r="I14" s="982">
        <v>22605</v>
      </c>
      <c r="J14" s="983"/>
      <c r="K14" s="981" t="s">
        <v>643</v>
      </c>
      <c r="L14" s="982">
        <v>298762</v>
      </c>
      <c r="M14" s="983"/>
      <c r="N14" s="984" t="s">
        <v>643</v>
      </c>
      <c r="O14" s="985">
        <v>1208103</v>
      </c>
      <c r="P14" s="986"/>
      <c r="Q14" s="984" t="s">
        <v>643</v>
      </c>
      <c r="R14" s="982">
        <v>185416</v>
      </c>
      <c r="S14" s="983"/>
      <c r="T14" s="984" t="s">
        <v>643</v>
      </c>
      <c r="U14" s="985">
        <v>1393519</v>
      </c>
      <c r="V14" s="986"/>
      <c r="W14" s="974"/>
      <c r="X14" s="975"/>
      <c r="Y14" s="976"/>
    </row>
    <row r="15" spans="1:25" ht="10.5" customHeight="1" x14ac:dyDescent="0.15">
      <c r="A15" s="685"/>
      <c r="B15" s="371"/>
      <c r="C15" s="690">
        <v>0</v>
      </c>
      <c r="D15" s="691"/>
      <c r="E15" s="981"/>
      <c r="F15" s="982"/>
      <c r="G15" s="983"/>
      <c r="H15" s="984"/>
      <c r="I15" s="982"/>
      <c r="J15" s="983"/>
      <c r="K15" s="981"/>
      <c r="L15" s="982"/>
      <c r="M15" s="983"/>
      <c r="N15" s="984"/>
      <c r="O15" s="985"/>
      <c r="P15" s="986"/>
      <c r="Q15" s="984"/>
      <c r="R15" s="982"/>
      <c r="S15" s="983"/>
      <c r="T15" s="984"/>
      <c r="U15" s="985"/>
      <c r="V15" s="986"/>
      <c r="W15" s="974"/>
      <c r="X15" s="975"/>
      <c r="Y15" s="976"/>
    </row>
    <row r="16" spans="1:25" ht="10.5" customHeight="1" thickBot="1" x14ac:dyDescent="0.2">
      <c r="A16" s="692"/>
      <c r="B16" s="383"/>
      <c r="E16" s="987"/>
      <c r="F16" s="988"/>
      <c r="G16" s="989"/>
      <c r="H16" s="987"/>
      <c r="I16" s="988"/>
      <c r="J16" s="989"/>
      <c r="K16" s="987"/>
      <c r="L16" s="988"/>
      <c r="M16" s="989"/>
      <c r="N16" s="987"/>
      <c r="O16" s="988"/>
      <c r="P16" s="989"/>
      <c r="Q16" s="987"/>
      <c r="R16" s="988"/>
      <c r="S16" s="989"/>
      <c r="T16" s="987"/>
      <c r="U16" s="988"/>
      <c r="V16" s="989"/>
      <c r="W16" s="990"/>
      <c r="X16" s="991"/>
      <c r="Y16" s="992"/>
    </row>
    <row r="17" spans="1:25" ht="41.25" customHeight="1" thickBot="1" x14ac:dyDescent="0.2">
      <c r="A17" s="701" t="s">
        <v>638</v>
      </c>
      <c r="B17" s="701"/>
      <c r="C17" s="701"/>
      <c r="D17" s="701"/>
      <c r="E17" s="701"/>
      <c r="F17" s="701"/>
      <c r="G17" s="701"/>
      <c r="H17" s="701"/>
      <c r="I17" s="701"/>
      <c r="J17" s="701"/>
      <c r="K17" s="701"/>
      <c r="L17" s="701"/>
      <c r="M17" s="701"/>
      <c r="N17" s="701"/>
      <c r="O17" s="701"/>
      <c r="P17" s="701"/>
      <c r="Q17" s="701"/>
      <c r="R17" s="701"/>
      <c r="S17" s="701"/>
      <c r="T17" s="701"/>
      <c r="U17" s="701"/>
      <c r="V17" s="701"/>
      <c r="W17" s="319"/>
      <c r="X17" s="319"/>
    </row>
    <row r="18" spans="1:25" ht="15.75" customHeight="1" x14ac:dyDescent="0.15">
      <c r="A18" s="702" t="s">
        <v>543</v>
      </c>
      <c r="B18" s="651" t="s">
        <v>526</v>
      </c>
      <c r="C18" s="652"/>
      <c r="D18" s="653"/>
      <c r="E18" s="705" t="s">
        <v>544</v>
      </c>
      <c r="F18" s="706"/>
      <c r="G18" s="707"/>
      <c r="H18" s="705" t="s">
        <v>545</v>
      </c>
      <c r="I18" s="706"/>
      <c r="J18" s="707"/>
      <c r="K18" s="705" t="s">
        <v>546</v>
      </c>
      <c r="L18" s="706"/>
      <c r="M18" s="707"/>
      <c r="N18" s="705" t="s">
        <v>547</v>
      </c>
      <c r="O18" s="706"/>
      <c r="P18" s="707"/>
      <c r="Q18" s="711" t="s">
        <v>548</v>
      </c>
      <c r="R18" s="712"/>
      <c r="S18" s="713"/>
      <c r="T18" s="717" t="s">
        <v>549</v>
      </c>
      <c r="U18" s="706"/>
      <c r="V18" s="707"/>
      <c r="W18" s="717" t="s">
        <v>550</v>
      </c>
      <c r="X18" s="706"/>
      <c r="Y18" s="718"/>
    </row>
    <row r="19" spans="1:25" ht="17.25" customHeight="1" x14ac:dyDescent="0.15">
      <c r="A19" s="703"/>
      <c r="B19" s="654"/>
      <c r="C19" s="655"/>
      <c r="D19" s="656"/>
      <c r="E19" s="708"/>
      <c r="F19" s="709"/>
      <c r="G19" s="710"/>
      <c r="H19" s="708"/>
      <c r="I19" s="709"/>
      <c r="J19" s="710"/>
      <c r="K19" s="708"/>
      <c r="L19" s="709"/>
      <c r="M19" s="710"/>
      <c r="N19" s="708"/>
      <c r="O19" s="709"/>
      <c r="P19" s="710"/>
      <c r="Q19" s="714"/>
      <c r="R19" s="715"/>
      <c r="S19" s="716"/>
      <c r="T19" s="708"/>
      <c r="U19" s="709"/>
      <c r="V19" s="710"/>
      <c r="W19" s="708"/>
      <c r="X19" s="709"/>
      <c r="Y19" s="719"/>
    </row>
    <row r="20" spans="1:25" s="370" customFormat="1" ht="9" customHeight="1" x14ac:dyDescent="0.15">
      <c r="A20" s="703"/>
      <c r="B20" s="667"/>
      <c r="C20" s="668"/>
      <c r="D20" s="669"/>
      <c r="E20" s="390"/>
      <c r="F20" s="391"/>
      <c r="G20" s="392" t="s">
        <v>537</v>
      </c>
      <c r="H20" s="390"/>
      <c r="I20" s="391"/>
      <c r="J20" s="392" t="s">
        <v>537</v>
      </c>
      <c r="K20" s="390"/>
      <c r="L20" s="391"/>
      <c r="M20" s="393" t="s">
        <v>537</v>
      </c>
      <c r="N20" s="390"/>
      <c r="O20" s="391"/>
      <c r="P20" s="392" t="s">
        <v>537</v>
      </c>
      <c r="Q20" s="390"/>
      <c r="R20" s="391"/>
      <c r="S20" s="392" t="s">
        <v>537</v>
      </c>
      <c r="T20" s="390"/>
      <c r="U20" s="391"/>
      <c r="V20" s="392" t="s">
        <v>551</v>
      </c>
      <c r="W20" s="390"/>
      <c r="X20" s="391"/>
      <c r="Y20" s="394" t="s">
        <v>551</v>
      </c>
    </row>
    <row r="21" spans="1:25" ht="26.25" customHeight="1" x14ac:dyDescent="0.15">
      <c r="A21" s="703"/>
      <c r="B21" s="681" t="s">
        <v>538</v>
      </c>
      <c r="C21" s="682"/>
      <c r="D21" s="720"/>
      <c r="E21" s="395"/>
      <c r="F21" s="721">
        <v>17034</v>
      </c>
      <c r="G21" s="722"/>
      <c r="H21" s="395"/>
      <c r="I21" s="721">
        <v>179207</v>
      </c>
      <c r="J21" s="722"/>
      <c r="K21" s="395"/>
      <c r="L21" s="721">
        <v>13027</v>
      </c>
      <c r="M21" s="722"/>
      <c r="N21" s="395"/>
      <c r="O21" s="721">
        <v>120669</v>
      </c>
      <c r="P21" s="722"/>
      <c r="Q21" s="395"/>
      <c r="R21" s="721">
        <v>80396</v>
      </c>
      <c r="S21" s="722"/>
      <c r="T21" s="395"/>
      <c r="U21" s="721">
        <v>24</v>
      </c>
      <c r="V21" s="722"/>
      <c r="W21" s="395"/>
      <c r="X21" s="721">
        <v>107</v>
      </c>
      <c r="Y21" s="723"/>
    </row>
    <row r="22" spans="1:25" ht="33" customHeight="1" x14ac:dyDescent="0.15">
      <c r="A22" s="703"/>
      <c r="B22" s="664" t="s">
        <v>539</v>
      </c>
      <c r="C22" s="665"/>
      <c r="D22" s="666"/>
      <c r="E22" s="396"/>
      <c r="F22" s="721">
        <v>16530</v>
      </c>
      <c r="G22" s="722"/>
      <c r="H22" s="395"/>
      <c r="I22" s="721">
        <v>175612</v>
      </c>
      <c r="J22" s="722"/>
      <c r="K22" s="395"/>
      <c r="L22" s="721">
        <v>12845</v>
      </c>
      <c r="M22" s="722"/>
      <c r="N22" s="395"/>
      <c r="O22" s="721">
        <v>42751</v>
      </c>
      <c r="P22" s="722"/>
      <c r="Q22" s="395"/>
      <c r="R22" s="721">
        <v>63456</v>
      </c>
      <c r="S22" s="722"/>
      <c r="T22" s="395"/>
      <c r="U22" s="721">
        <v>28</v>
      </c>
      <c r="V22" s="722"/>
      <c r="W22" s="395"/>
      <c r="X22" s="721">
        <v>340</v>
      </c>
      <c r="Y22" s="723"/>
    </row>
    <row r="23" spans="1:25" ht="33" customHeight="1" thickBot="1" x14ac:dyDescent="0.2">
      <c r="A23" s="703"/>
      <c r="B23" s="738" t="s">
        <v>540</v>
      </c>
      <c r="C23" s="739"/>
      <c r="D23" s="740"/>
      <c r="E23" s="397" t="s">
        <v>643</v>
      </c>
      <c r="F23" s="724">
        <v>504</v>
      </c>
      <c r="G23" s="725"/>
      <c r="H23" s="397" t="s">
        <v>643</v>
      </c>
      <c r="I23" s="724">
        <v>3595</v>
      </c>
      <c r="J23" s="725"/>
      <c r="K23" s="397" t="s">
        <v>643</v>
      </c>
      <c r="L23" s="724">
        <v>182</v>
      </c>
      <c r="M23" s="725"/>
      <c r="N23" s="397" t="s">
        <v>643</v>
      </c>
      <c r="O23" s="724">
        <v>77918</v>
      </c>
      <c r="P23" s="725"/>
      <c r="Q23" s="397" t="s">
        <v>643</v>
      </c>
      <c r="R23" s="724">
        <v>16940</v>
      </c>
      <c r="S23" s="725"/>
      <c r="T23" s="397" t="s">
        <v>39</v>
      </c>
      <c r="U23" s="724">
        <v>4</v>
      </c>
      <c r="V23" s="725"/>
      <c r="W23" s="397" t="s">
        <v>39</v>
      </c>
      <c r="X23" s="724">
        <v>233</v>
      </c>
      <c r="Y23" s="726"/>
    </row>
    <row r="24" spans="1:25" ht="15.75" customHeight="1" thickTop="1" x14ac:dyDescent="0.15">
      <c r="A24" s="703"/>
      <c r="B24" s="727" t="s">
        <v>526</v>
      </c>
      <c r="C24" s="728"/>
      <c r="D24" s="729"/>
      <c r="E24" s="730" t="s">
        <v>552</v>
      </c>
      <c r="F24" s="731"/>
      <c r="G24" s="732"/>
      <c r="H24" s="730" t="s">
        <v>553</v>
      </c>
      <c r="I24" s="731"/>
      <c r="J24" s="732"/>
      <c r="K24" s="733" t="s">
        <v>554</v>
      </c>
      <c r="L24" s="731"/>
      <c r="M24" s="732"/>
      <c r="N24" s="730"/>
      <c r="O24" s="731"/>
      <c r="P24" s="732"/>
      <c r="Q24" s="734"/>
      <c r="R24" s="735"/>
      <c r="S24" s="736"/>
      <c r="T24" s="733"/>
      <c r="U24" s="731"/>
      <c r="V24" s="732"/>
      <c r="W24" s="733"/>
      <c r="X24" s="731"/>
      <c r="Y24" s="737"/>
    </row>
    <row r="25" spans="1:25" ht="17.25" customHeight="1" x14ac:dyDescent="0.15">
      <c r="A25" s="703"/>
      <c r="B25" s="654"/>
      <c r="C25" s="655"/>
      <c r="D25" s="656"/>
      <c r="E25" s="708"/>
      <c r="F25" s="709"/>
      <c r="G25" s="710"/>
      <c r="H25" s="708"/>
      <c r="I25" s="709"/>
      <c r="J25" s="710"/>
      <c r="K25" s="708"/>
      <c r="L25" s="709"/>
      <c r="M25" s="710"/>
      <c r="N25" s="708"/>
      <c r="O25" s="709"/>
      <c r="P25" s="710"/>
      <c r="Q25" s="714"/>
      <c r="R25" s="715"/>
      <c r="S25" s="716"/>
      <c r="T25" s="708"/>
      <c r="U25" s="709"/>
      <c r="V25" s="710"/>
      <c r="W25" s="708"/>
      <c r="X25" s="709"/>
      <c r="Y25" s="719"/>
    </row>
    <row r="26" spans="1:25" s="370" customFormat="1" ht="9" customHeight="1" x14ac:dyDescent="0.15">
      <c r="A26" s="703"/>
      <c r="B26" s="667"/>
      <c r="C26" s="668"/>
      <c r="D26" s="669"/>
      <c r="E26" s="390"/>
      <c r="F26" s="391"/>
      <c r="G26" s="392" t="s">
        <v>537</v>
      </c>
      <c r="H26" s="390"/>
      <c r="I26" s="391"/>
      <c r="J26" s="392" t="s">
        <v>537</v>
      </c>
      <c r="K26" s="390"/>
      <c r="L26" s="391"/>
      <c r="M26" s="393" t="s">
        <v>537</v>
      </c>
      <c r="N26" s="390"/>
      <c r="O26" s="391"/>
      <c r="P26" s="392"/>
      <c r="Q26" s="390"/>
      <c r="R26" s="391"/>
      <c r="S26" s="392"/>
      <c r="T26" s="390"/>
      <c r="U26" s="391"/>
      <c r="V26" s="392"/>
      <c r="W26" s="390"/>
      <c r="X26" s="391"/>
      <c r="Y26" s="394"/>
    </row>
    <row r="27" spans="1:25" ht="26.25" customHeight="1" x14ac:dyDescent="0.15">
      <c r="A27" s="703"/>
      <c r="B27" s="681" t="s">
        <v>538</v>
      </c>
      <c r="C27" s="682"/>
      <c r="D27" s="720"/>
      <c r="E27" s="395"/>
      <c r="F27" s="721">
        <v>13</v>
      </c>
      <c r="G27" s="722"/>
      <c r="H27" s="395"/>
      <c r="I27" s="721">
        <v>3816</v>
      </c>
      <c r="J27" s="722"/>
      <c r="K27" s="395"/>
      <c r="L27" s="721">
        <v>721884</v>
      </c>
      <c r="M27" s="722"/>
      <c r="N27" s="395"/>
      <c r="O27" s="721"/>
      <c r="P27" s="722"/>
      <c r="Q27" s="395"/>
      <c r="R27" s="721"/>
      <c r="S27" s="722"/>
      <c r="T27" s="395"/>
      <c r="U27" s="721"/>
      <c r="V27" s="722"/>
      <c r="W27" s="395"/>
      <c r="X27" s="721"/>
      <c r="Y27" s="723"/>
    </row>
    <row r="28" spans="1:25" ht="33" customHeight="1" x14ac:dyDescent="0.15">
      <c r="A28" s="703"/>
      <c r="B28" s="664" t="s">
        <v>539</v>
      </c>
      <c r="C28" s="665"/>
      <c r="D28" s="666"/>
      <c r="E28" s="396"/>
      <c r="F28" s="678">
        <v>65</v>
      </c>
      <c r="G28" s="679"/>
      <c r="H28" s="395"/>
      <c r="I28" s="678">
        <v>4452</v>
      </c>
      <c r="J28" s="679"/>
      <c r="K28" s="395"/>
      <c r="L28" s="678">
        <v>521336</v>
      </c>
      <c r="M28" s="679"/>
      <c r="N28" s="395"/>
      <c r="O28" s="721"/>
      <c r="P28" s="722"/>
      <c r="Q28" s="395"/>
      <c r="R28" s="721"/>
      <c r="S28" s="722"/>
      <c r="T28" s="395"/>
      <c r="U28" s="721"/>
      <c r="V28" s="722"/>
      <c r="W28" s="395"/>
      <c r="X28" s="721"/>
      <c r="Y28" s="723"/>
    </row>
    <row r="29" spans="1:25" ht="33" customHeight="1" thickBot="1" x14ac:dyDescent="0.2">
      <c r="A29" s="704"/>
      <c r="B29" s="741" t="s">
        <v>540</v>
      </c>
      <c r="C29" s="742"/>
      <c r="D29" s="743"/>
      <c r="E29" s="364" t="s">
        <v>39</v>
      </c>
      <c r="F29" s="676">
        <v>52</v>
      </c>
      <c r="G29" s="677"/>
      <c r="H29" s="364" t="s">
        <v>39</v>
      </c>
      <c r="I29" s="676">
        <v>636</v>
      </c>
      <c r="J29" s="677"/>
      <c r="K29" s="364" t="s">
        <v>643</v>
      </c>
      <c r="L29" s="676">
        <v>200548</v>
      </c>
      <c r="M29" s="677"/>
      <c r="N29" s="364"/>
      <c r="O29" s="676"/>
      <c r="P29" s="677"/>
      <c r="Q29" s="364"/>
      <c r="R29" s="676"/>
      <c r="S29" s="677"/>
      <c r="T29" s="364"/>
      <c r="U29" s="676"/>
      <c r="V29" s="677"/>
      <c r="W29" s="364"/>
      <c r="X29" s="676"/>
      <c r="Y29" s="744"/>
    </row>
    <row r="30" spans="1:25" ht="39.75" customHeight="1" x14ac:dyDescent="0.15"/>
    <row r="31" spans="1:25" ht="39.75" customHeight="1" x14ac:dyDescent="0.15"/>
    <row r="32" spans="1:25" ht="39.75" customHeight="1" x14ac:dyDescent="0.15"/>
  </sheetData>
  <mergeCells count="123">
    <mergeCell ref="B29:D29"/>
    <mergeCell ref="F29:G29"/>
    <mergeCell ref="I29:J29"/>
    <mergeCell ref="L29:M29"/>
    <mergeCell ref="O29:P29"/>
    <mergeCell ref="R29:S29"/>
    <mergeCell ref="U29:V29"/>
    <mergeCell ref="X29:Y29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C15:D15"/>
    <mergeCell ref="A17:V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B22:D22"/>
    <mergeCell ref="F22:G22"/>
    <mergeCell ref="I22:J22"/>
    <mergeCell ref="L22:M22"/>
    <mergeCell ref="O22:P22"/>
    <mergeCell ref="R22:S22"/>
    <mergeCell ref="U22:V22"/>
    <mergeCell ref="U27:V2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</mergeCells>
  <phoneticPr fontId="1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Y31"/>
  <sheetViews>
    <sheetView view="pageBreakPreview" topLeftCell="C1" zoomScaleNormal="70" zoomScaleSheetLayoutView="100" workbookViewId="0">
      <selection activeCell="E23" sqref="E23:G24"/>
    </sheetView>
  </sheetViews>
  <sheetFormatPr defaultRowHeight="13.5" x14ac:dyDescent="0.15"/>
  <cols>
    <col min="1" max="1" width="15.875" style="345" customWidth="1"/>
    <col min="2" max="34" width="4.5" style="345" customWidth="1"/>
    <col min="35" max="16384" width="9" style="345"/>
  </cols>
  <sheetData>
    <row r="1" spans="1:25" ht="27.75" customHeight="1" thickBot="1" x14ac:dyDescent="0.2">
      <c r="A1" s="320" t="s">
        <v>639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  <c r="V1" s="347"/>
      <c r="W1" s="347"/>
      <c r="X1" s="347"/>
    </row>
    <row r="2" spans="1:25" ht="20.100000000000001" customHeight="1" x14ac:dyDescent="0.15">
      <c r="A2" s="649" t="s">
        <v>526</v>
      </c>
      <c r="B2" s="651" t="s">
        <v>527</v>
      </c>
      <c r="C2" s="652"/>
      <c r="D2" s="653"/>
      <c r="E2" s="657" t="s">
        <v>528</v>
      </c>
      <c r="F2" s="658"/>
      <c r="G2" s="658"/>
      <c r="H2" s="658"/>
      <c r="I2" s="658"/>
      <c r="J2" s="658"/>
      <c r="K2" s="658"/>
      <c r="L2" s="658"/>
      <c r="M2" s="658"/>
      <c r="N2" s="658"/>
      <c r="O2" s="658"/>
      <c r="P2" s="659"/>
      <c r="Q2" s="651" t="s">
        <v>529</v>
      </c>
      <c r="R2" s="652"/>
      <c r="S2" s="653"/>
      <c r="T2" s="651" t="s">
        <v>530</v>
      </c>
      <c r="U2" s="652"/>
      <c r="V2" s="653"/>
      <c r="W2" s="651" t="s">
        <v>531</v>
      </c>
      <c r="X2" s="652"/>
      <c r="Y2" s="680"/>
    </row>
    <row r="3" spans="1:25" ht="20.100000000000001" customHeight="1" x14ac:dyDescent="0.15">
      <c r="A3" s="650"/>
      <c r="B3" s="654"/>
      <c r="C3" s="655"/>
      <c r="D3" s="656"/>
      <c r="E3" s="664" t="s">
        <v>532</v>
      </c>
      <c r="F3" s="665"/>
      <c r="G3" s="666"/>
      <c r="H3" s="664" t="s">
        <v>533</v>
      </c>
      <c r="I3" s="665"/>
      <c r="J3" s="666"/>
      <c r="K3" s="664" t="s">
        <v>534</v>
      </c>
      <c r="L3" s="665"/>
      <c r="M3" s="666"/>
      <c r="N3" s="664" t="s">
        <v>535</v>
      </c>
      <c r="O3" s="665"/>
      <c r="P3" s="666"/>
      <c r="Q3" s="654"/>
      <c r="R3" s="655"/>
      <c r="S3" s="656"/>
      <c r="T3" s="654"/>
      <c r="U3" s="655"/>
      <c r="V3" s="656"/>
      <c r="W3" s="681"/>
      <c r="X3" s="682"/>
      <c r="Y3" s="683"/>
    </row>
    <row r="4" spans="1:25" ht="10.5" customHeight="1" x14ac:dyDescent="0.15">
      <c r="A4" s="684" t="s">
        <v>538</v>
      </c>
      <c r="B4" s="667" t="s">
        <v>536</v>
      </c>
      <c r="C4" s="668"/>
      <c r="D4" s="669"/>
      <c r="E4" s="667" t="s">
        <v>537</v>
      </c>
      <c r="F4" s="668"/>
      <c r="G4" s="669"/>
      <c r="H4" s="667" t="s">
        <v>537</v>
      </c>
      <c r="I4" s="668"/>
      <c r="J4" s="669"/>
      <c r="K4" s="667" t="s">
        <v>537</v>
      </c>
      <c r="L4" s="668"/>
      <c r="M4" s="669"/>
      <c r="N4" s="667" t="s">
        <v>537</v>
      </c>
      <c r="O4" s="668"/>
      <c r="P4" s="669"/>
      <c r="Q4" s="667" t="s">
        <v>537</v>
      </c>
      <c r="R4" s="668"/>
      <c r="S4" s="669"/>
      <c r="T4" s="667" t="s">
        <v>537</v>
      </c>
      <c r="U4" s="668"/>
      <c r="V4" s="668"/>
      <c r="W4" s="306"/>
      <c r="X4" s="307"/>
      <c r="Y4" s="308"/>
    </row>
    <row r="5" spans="1:25" ht="10.5" customHeight="1" x14ac:dyDescent="0.15">
      <c r="A5" s="685"/>
      <c r="B5" s="371"/>
      <c r="C5" s="686">
        <v>0</v>
      </c>
      <c r="D5" s="687"/>
      <c r="E5" s="372"/>
      <c r="F5" s="688">
        <v>0</v>
      </c>
      <c r="G5" s="689"/>
      <c r="H5" s="372"/>
      <c r="I5" s="688">
        <v>1099198</v>
      </c>
      <c r="J5" s="689"/>
      <c r="K5" s="372"/>
      <c r="L5" s="688">
        <v>869245</v>
      </c>
      <c r="M5" s="689"/>
      <c r="N5" s="372"/>
      <c r="O5" s="688">
        <v>1968443</v>
      </c>
      <c r="P5" s="689"/>
      <c r="Q5" s="372"/>
      <c r="R5" s="688">
        <v>384814</v>
      </c>
      <c r="S5" s="689"/>
      <c r="T5" s="372"/>
      <c r="U5" s="688">
        <v>2353257</v>
      </c>
      <c r="V5" s="689"/>
      <c r="W5" s="309"/>
      <c r="X5" s="310"/>
      <c r="Y5" s="311"/>
    </row>
    <row r="6" spans="1:25" ht="10.5" customHeight="1" x14ac:dyDescent="0.15">
      <c r="A6" s="685"/>
      <c r="B6" s="371"/>
      <c r="C6" s="690">
        <v>310</v>
      </c>
      <c r="D6" s="691"/>
      <c r="E6" s="372"/>
      <c r="F6" s="688"/>
      <c r="G6" s="689"/>
      <c r="H6" s="372"/>
      <c r="I6" s="688"/>
      <c r="J6" s="689"/>
      <c r="K6" s="372"/>
      <c r="L6" s="688"/>
      <c r="M6" s="689"/>
      <c r="N6" s="372"/>
      <c r="O6" s="688"/>
      <c r="P6" s="689"/>
      <c r="Q6" s="372"/>
      <c r="R6" s="688"/>
      <c r="S6" s="689"/>
      <c r="T6" s="372"/>
      <c r="U6" s="688"/>
      <c r="V6" s="689"/>
      <c r="W6" s="309"/>
      <c r="X6" s="310"/>
      <c r="Y6" s="311"/>
    </row>
    <row r="7" spans="1:25" ht="10.5" customHeight="1" x14ac:dyDescent="0.15">
      <c r="A7" s="650"/>
      <c r="B7" s="373"/>
      <c r="E7" s="353"/>
      <c r="F7" s="312"/>
      <c r="G7" s="313"/>
      <c r="H7" s="372"/>
      <c r="I7" s="312"/>
      <c r="J7" s="313"/>
      <c r="K7" s="372"/>
      <c r="L7" s="312"/>
      <c r="M7" s="313"/>
      <c r="N7" s="372"/>
      <c r="O7" s="312"/>
      <c r="P7" s="313"/>
      <c r="Q7" s="372"/>
      <c r="R7" s="312"/>
      <c r="S7" s="313"/>
      <c r="T7" s="372"/>
      <c r="U7" s="312"/>
      <c r="V7" s="313"/>
      <c r="W7" s="314"/>
      <c r="X7" s="310"/>
      <c r="Y7" s="311"/>
    </row>
    <row r="8" spans="1:25" ht="10.5" customHeight="1" x14ac:dyDescent="0.15">
      <c r="A8" s="684" t="s">
        <v>539</v>
      </c>
      <c r="B8" s="306"/>
      <c r="C8" s="315"/>
      <c r="D8" s="316"/>
      <c r="E8" s="374"/>
      <c r="F8" s="697"/>
      <c r="G8" s="698"/>
      <c r="H8" s="374"/>
      <c r="I8" s="699"/>
      <c r="J8" s="700"/>
      <c r="K8" s="374"/>
      <c r="L8" s="699"/>
      <c r="M8" s="700"/>
      <c r="N8" s="374"/>
      <c r="O8" s="375"/>
      <c r="P8" s="376"/>
      <c r="Q8" s="374"/>
      <c r="R8" s="699"/>
      <c r="S8" s="700"/>
      <c r="T8" s="374"/>
      <c r="U8" s="699"/>
      <c r="V8" s="700"/>
      <c r="W8" s="377"/>
      <c r="X8" s="378"/>
      <c r="Y8" s="379"/>
    </row>
    <row r="9" spans="1:25" ht="10.5" customHeight="1" x14ac:dyDescent="0.15">
      <c r="A9" s="685"/>
      <c r="B9" s="371"/>
      <c r="C9" s="686">
        <v>0</v>
      </c>
      <c r="D9" s="687"/>
      <c r="E9" s="372"/>
      <c r="F9" s="688">
        <v>0</v>
      </c>
      <c r="G9" s="689"/>
      <c r="H9" s="372"/>
      <c r="I9" s="688">
        <v>1076593</v>
      </c>
      <c r="J9" s="689"/>
      <c r="K9" s="372"/>
      <c r="L9" s="688">
        <v>837415</v>
      </c>
      <c r="M9" s="689"/>
      <c r="N9" s="372"/>
      <c r="O9" s="688">
        <v>1914008</v>
      </c>
      <c r="P9" s="689"/>
      <c r="Q9" s="372"/>
      <c r="R9" s="688">
        <v>376580</v>
      </c>
      <c r="S9" s="689"/>
      <c r="T9" s="372"/>
      <c r="U9" s="688">
        <v>2290588</v>
      </c>
      <c r="V9" s="689"/>
      <c r="W9" s="380"/>
      <c r="X9" s="326"/>
      <c r="Y9" s="327"/>
    </row>
    <row r="10" spans="1:25" ht="10.5" customHeight="1" x14ac:dyDescent="0.15">
      <c r="A10" s="685"/>
      <c r="B10" s="371"/>
      <c r="C10" s="690">
        <v>310</v>
      </c>
      <c r="D10" s="691"/>
      <c r="E10" s="372"/>
      <c r="F10" s="688"/>
      <c r="G10" s="689"/>
      <c r="H10" s="372"/>
      <c r="I10" s="688"/>
      <c r="J10" s="689"/>
      <c r="K10" s="372"/>
      <c r="L10" s="688"/>
      <c r="M10" s="689"/>
      <c r="N10" s="372"/>
      <c r="O10" s="688"/>
      <c r="P10" s="689"/>
      <c r="Q10" s="372"/>
      <c r="R10" s="688"/>
      <c r="S10" s="689"/>
      <c r="T10" s="372"/>
      <c r="U10" s="688"/>
      <c r="V10" s="689"/>
      <c r="W10" s="380"/>
      <c r="X10" s="326"/>
      <c r="Y10" s="327"/>
    </row>
    <row r="11" spans="1:25" ht="10.5" customHeight="1" x14ac:dyDescent="0.15">
      <c r="A11" s="650"/>
      <c r="B11" s="371"/>
      <c r="E11" s="353"/>
      <c r="F11" s="312"/>
      <c r="G11" s="313"/>
      <c r="H11" s="372"/>
      <c r="I11" s="312"/>
      <c r="J11" s="313"/>
      <c r="K11" s="372"/>
      <c r="L11" s="312"/>
      <c r="M11" s="313"/>
      <c r="N11" s="372"/>
      <c r="O11" s="312"/>
      <c r="P11" s="313"/>
      <c r="Q11" s="372"/>
      <c r="R11" s="312"/>
      <c r="S11" s="313"/>
      <c r="T11" s="372"/>
      <c r="U11" s="312"/>
      <c r="V11" s="313"/>
      <c r="W11" s="380"/>
      <c r="X11" s="326"/>
      <c r="Y11" s="327"/>
    </row>
    <row r="12" spans="1:25" ht="10.5" customHeight="1" x14ac:dyDescent="0.15">
      <c r="A12" s="684" t="s">
        <v>540</v>
      </c>
      <c r="B12" s="306"/>
      <c r="C12" s="315"/>
      <c r="D12" s="316"/>
      <c r="E12" s="372"/>
      <c r="F12" s="317"/>
      <c r="G12" s="318"/>
      <c r="H12" s="374"/>
      <c r="I12" s="381"/>
      <c r="J12" s="382"/>
      <c r="K12" s="374"/>
      <c r="L12" s="381"/>
      <c r="M12" s="382"/>
      <c r="N12" s="374"/>
      <c r="O12" s="381"/>
      <c r="P12" s="382"/>
      <c r="Q12" s="374"/>
      <c r="R12" s="381"/>
      <c r="S12" s="382"/>
      <c r="T12" s="374"/>
      <c r="U12" s="381"/>
      <c r="V12" s="382"/>
      <c r="W12" s="377"/>
      <c r="X12" s="378"/>
      <c r="Y12" s="379"/>
    </row>
    <row r="13" spans="1:25" ht="10.5" customHeight="1" x14ac:dyDescent="0.15">
      <c r="A13" s="685"/>
      <c r="B13" s="371"/>
      <c r="C13" s="686">
        <v>0</v>
      </c>
      <c r="D13" s="687"/>
      <c r="E13" s="693" t="s">
        <v>643</v>
      </c>
      <c r="F13" s="694">
        <v>0</v>
      </c>
      <c r="G13" s="695"/>
      <c r="H13" s="696" t="s">
        <v>643</v>
      </c>
      <c r="I13" s="694">
        <v>22605</v>
      </c>
      <c r="J13" s="695"/>
      <c r="K13" s="693" t="s">
        <v>643</v>
      </c>
      <c r="L13" s="694">
        <v>31830</v>
      </c>
      <c r="M13" s="695"/>
      <c r="N13" s="696" t="s">
        <v>643</v>
      </c>
      <c r="O13" s="694">
        <v>54435</v>
      </c>
      <c r="P13" s="695"/>
      <c r="Q13" s="696" t="s">
        <v>643</v>
      </c>
      <c r="R13" s="694">
        <v>8234</v>
      </c>
      <c r="S13" s="695"/>
      <c r="T13" s="696" t="s">
        <v>643</v>
      </c>
      <c r="U13" s="694">
        <v>62669</v>
      </c>
      <c r="V13" s="695"/>
      <c r="W13" s="380"/>
      <c r="X13" s="326"/>
      <c r="Y13" s="327"/>
    </row>
    <row r="14" spans="1:25" ht="10.5" customHeight="1" x14ac:dyDescent="0.15">
      <c r="A14" s="685"/>
      <c r="B14" s="371"/>
      <c r="C14" s="690">
        <v>0</v>
      </c>
      <c r="D14" s="691"/>
      <c r="E14" s="693"/>
      <c r="F14" s="694"/>
      <c r="G14" s="695"/>
      <c r="H14" s="696"/>
      <c r="I14" s="694"/>
      <c r="J14" s="695"/>
      <c r="K14" s="693"/>
      <c r="L14" s="694"/>
      <c r="M14" s="695"/>
      <c r="N14" s="696"/>
      <c r="O14" s="694"/>
      <c r="P14" s="695"/>
      <c r="Q14" s="696"/>
      <c r="R14" s="694"/>
      <c r="S14" s="695"/>
      <c r="T14" s="696"/>
      <c r="U14" s="694"/>
      <c r="V14" s="695"/>
      <c r="W14" s="380"/>
      <c r="X14" s="326"/>
      <c r="Y14" s="327"/>
    </row>
    <row r="15" spans="1:25" ht="10.5" customHeight="1" thickBot="1" x14ac:dyDescent="0.2">
      <c r="A15" s="692"/>
      <c r="B15" s="383"/>
      <c r="E15" s="384"/>
      <c r="F15" s="385"/>
      <c r="G15" s="386"/>
      <c r="H15" s="384"/>
      <c r="I15" s="385"/>
      <c r="J15" s="386"/>
      <c r="K15" s="384"/>
      <c r="L15" s="385"/>
      <c r="M15" s="386"/>
      <c r="N15" s="384"/>
      <c r="O15" s="385"/>
      <c r="P15" s="386"/>
      <c r="Q15" s="384"/>
      <c r="R15" s="385"/>
      <c r="S15" s="386"/>
      <c r="T15" s="384"/>
      <c r="U15" s="385"/>
      <c r="V15" s="386"/>
      <c r="W15" s="387"/>
      <c r="X15" s="388"/>
      <c r="Y15" s="389"/>
    </row>
    <row r="16" spans="1:25" ht="30" customHeight="1" thickBot="1" x14ac:dyDescent="0.2">
      <c r="A16" s="701" t="s">
        <v>555</v>
      </c>
      <c r="B16" s="701"/>
      <c r="C16" s="701"/>
      <c r="D16" s="701"/>
      <c r="E16" s="701"/>
      <c r="F16" s="701"/>
      <c r="G16" s="701"/>
      <c r="H16" s="701"/>
      <c r="I16" s="701"/>
      <c r="J16" s="701"/>
      <c r="K16" s="701"/>
      <c r="L16" s="701"/>
      <c r="M16" s="701"/>
      <c r="N16" s="701"/>
      <c r="O16" s="701"/>
      <c r="P16" s="701"/>
      <c r="Q16" s="701"/>
      <c r="R16" s="319"/>
      <c r="S16" s="319"/>
      <c r="T16" s="319"/>
      <c r="U16" s="319"/>
      <c r="V16" s="319"/>
      <c r="W16" s="319"/>
      <c r="X16" s="319"/>
    </row>
    <row r="17" spans="1:25" ht="15.75" customHeight="1" x14ac:dyDescent="0.15">
      <c r="A17" s="702" t="s">
        <v>543</v>
      </c>
      <c r="B17" s="651" t="s">
        <v>526</v>
      </c>
      <c r="C17" s="652"/>
      <c r="D17" s="653"/>
      <c r="E17" s="705" t="s">
        <v>544</v>
      </c>
      <c r="F17" s="706"/>
      <c r="G17" s="707"/>
      <c r="H17" s="705" t="s">
        <v>545</v>
      </c>
      <c r="I17" s="706"/>
      <c r="J17" s="707"/>
      <c r="K17" s="705" t="s">
        <v>546</v>
      </c>
      <c r="L17" s="706"/>
      <c r="M17" s="707"/>
      <c r="N17" s="705" t="s">
        <v>547</v>
      </c>
      <c r="O17" s="706"/>
      <c r="P17" s="707"/>
      <c r="Q17" s="711" t="s">
        <v>548</v>
      </c>
      <c r="R17" s="712"/>
      <c r="S17" s="713"/>
      <c r="T17" s="717" t="s">
        <v>549</v>
      </c>
      <c r="U17" s="706"/>
      <c r="V17" s="707"/>
      <c r="W17" s="717" t="s">
        <v>550</v>
      </c>
      <c r="X17" s="706"/>
      <c r="Y17" s="718"/>
    </row>
    <row r="18" spans="1:25" ht="17.25" customHeight="1" x14ac:dyDescent="0.15">
      <c r="A18" s="703"/>
      <c r="B18" s="654"/>
      <c r="C18" s="655"/>
      <c r="D18" s="656"/>
      <c r="E18" s="708"/>
      <c r="F18" s="709"/>
      <c r="G18" s="710"/>
      <c r="H18" s="708"/>
      <c r="I18" s="709"/>
      <c r="J18" s="710"/>
      <c r="K18" s="708"/>
      <c r="L18" s="709"/>
      <c r="M18" s="710"/>
      <c r="N18" s="708"/>
      <c r="O18" s="709"/>
      <c r="P18" s="710"/>
      <c r="Q18" s="714"/>
      <c r="R18" s="715"/>
      <c r="S18" s="716"/>
      <c r="T18" s="708"/>
      <c r="U18" s="709"/>
      <c r="V18" s="710"/>
      <c r="W18" s="708"/>
      <c r="X18" s="709"/>
      <c r="Y18" s="719"/>
    </row>
    <row r="19" spans="1:25" s="370" customFormat="1" ht="9" customHeight="1" x14ac:dyDescent="0.15">
      <c r="A19" s="703"/>
      <c r="B19" s="667"/>
      <c r="C19" s="668"/>
      <c r="D19" s="669"/>
      <c r="E19" s="390"/>
      <c r="F19" s="391"/>
      <c r="G19" s="392" t="s">
        <v>537</v>
      </c>
      <c r="H19" s="390"/>
      <c r="I19" s="391"/>
      <c r="J19" s="392" t="s">
        <v>537</v>
      </c>
      <c r="K19" s="390"/>
      <c r="L19" s="391"/>
      <c r="M19" s="393" t="s">
        <v>537</v>
      </c>
      <c r="N19" s="390"/>
      <c r="O19" s="391"/>
      <c r="P19" s="392" t="s">
        <v>537</v>
      </c>
      <c r="Q19" s="390"/>
      <c r="R19" s="391"/>
      <c r="S19" s="392" t="s">
        <v>537</v>
      </c>
      <c r="T19" s="390"/>
      <c r="U19" s="391"/>
      <c r="V19" s="392" t="s">
        <v>556</v>
      </c>
      <c r="W19" s="390"/>
      <c r="X19" s="391"/>
      <c r="Y19" s="394" t="s">
        <v>557</v>
      </c>
    </row>
    <row r="20" spans="1:25" ht="26.25" customHeight="1" x14ac:dyDescent="0.15">
      <c r="A20" s="703"/>
      <c r="B20" s="681" t="s">
        <v>538</v>
      </c>
      <c r="C20" s="682"/>
      <c r="D20" s="720"/>
      <c r="E20" s="395"/>
      <c r="F20" s="721">
        <v>17034</v>
      </c>
      <c r="G20" s="722"/>
      <c r="H20" s="395"/>
      <c r="I20" s="721">
        <v>179207</v>
      </c>
      <c r="J20" s="722"/>
      <c r="K20" s="395"/>
      <c r="L20" s="721">
        <v>13027</v>
      </c>
      <c r="M20" s="722"/>
      <c r="N20" s="395"/>
      <c r="O20" s="721">
        <v>43233</v>
      </c>
      <c r="P20" s="722"/>
      <c r="Q20" s="395"/>
      <c r="R20" s="721">
        <v>80396</v>
      </c>
      <c r="S20" s="722"/>
      <c r="T20" s="395"/>
      <c r="U20" s="721">
        <v>24</v>
      </c>
      <c r="V20" s="722"/>
      <c r="W20" s="395"/>
      <c r="X20" s="721">
        <v>107</v>
      </c>
      <c r="Y20" s="723"/>
    </row>
    <row r="21" spans="1:25" ht="33" customHeight="1" x14ac:dyDescent="0.15">
      <c r="A21" s="703"/>
      <c r="B21" s="664" t="s">
        <v>539</v>
      </c>
      <c r="C21" s="665"/>
      <c r="D21" s="666"/>
      <c r="E21" s="396"/>
      <c r="F21" s="721">
        <v>16530</v>
      </c>
      <c r="G21" s="722"/>
      <c r="H21" s="395"/>
      <c r="I21" s="721">
        <v>175612</v>
      </c>
      <c r="J21" s="722"/>
      <c r="K21" s="395"/>
      <c r="L21" s="721">
        <v>12845</v>
      </c>
      <c r="M21" s="722"/>
      <c r="N21" s="395"/>
      <c r="O21" s="721">
        <v>42751</v>
      </c>
      <c r="P21" s="722"/>
      <c r="Q21" s="395"/>
      <c r="R21" s="721">
        <v>63456</v>
      </c>
      <c r="S21" s="722"/>
      <c r="T21" s="395"/>
      <c r="U21" s="721">
        <v>28</v>
      </c>
      <c r="V21" s="722"/>
      <c r="W21" s="395"/>
      <c r="X21" s="721">
        <v>340</v>
      </c>
      <c r="Y21" s="723"/>
    </row>
    <row r="22" spans="1:25" ht="33" customHeight="1" thickBot="1" x14ac:dyDescent="0.2">
      <c r="A22" s="703"/>
      <c r="B22" s="738" t="s">
        <v>540</v>
      </c>
      <c r="C22" s="739"/>
      <c r="D22" s="740"/>
      <c r="E22" s="397" t="s">
        <v>643</v>
      </c>
      <c r="F22" s="724">
        <v>504</v>
      </c>
      <c r="G22" s="725"/>
      <c r="H22" s="397" t="s">
        <v>643</v>
      </c>
      <c r="I22" s="724">
        <v>3595</v>
      </c>
      <c r="J22" s="725"/>
      <c r="K22" s="397" t="s">
        <v>643</v>
      </c>
      <c r="L22" s="724">
        <v>182</v>
      </c>
      <c r="M22" s="725"/>
      <c r="N22" s="397" t="s">
        <v>643</v>
      </c>
      <c r="O22" s="724">
        <v>482</v>
      </c>
      <c r="P22" s="725"/>
      <c r="Q22" s="397" t="s">
        <v>643</v>
      </c>
      <c r="R22" s="724">
        <v>16940</v>
      </c>
      <c r="S22" s="725"/>
      <c r="T22" s="397" t="s">
        <v>39</v>
      </c>
      <c r="U22" s="724">
        <v>4</v>
      </c>
      <c r="V22" s="725"/>
      <c r="W22" s="397" t="s">
        <v>39</v>
      </c>
      <c r="X22" s="724">
        <v>233</v>
      </c>
      <c r="Y22" s="726"/>
    </row>
    <row r="23" spans="1:25" ht="15.75" customHeight="1" thickTop="1" x14ac:dyDescent="0.15">
      <c r="A23" s="703"/>
      <c r="B23" s="727" t="s">
        <v>526</v>
      </c>
      <c r="C23" s="728"/>
      <c r="D23" s="729"/>
      <c r="E23" s="730" t="s">
        <v>552</v>
      </c>
      <c r="F23" s="731"/>
      <c r="G23" s="732"/>
      <c r="H23" s="730" t="s">
        <v>553</v>
      </c>
      <c r="I23" s="731"/>
      <c r="J23" s="732"/>
      <c r="K23" s="733" t="s">
        <v>554</v>
      </c>
      <c r="L23" s="731"/>
      <c r="M23" s="732"/>
      <c r="N23" s="730"/>
      <c r="O23" s="731"/>
      <c r="P23" s="732"/>
      <c r="Q23" s="734"/>
      <c r="R23" s="735"/>
      <c r="S23" s="736"/>
      <c r="T23" s="733"/>
      <c r="U23" s="731"/>
      <c r="V23" s="732"/>
      <c r="W23" s="733"/>
      <c r="X23" s="731"/>
      <c r="Y23" s="737"/>
    </row>
    <row r="24" spans="1:25" ht="17.25" customHeight="1" x14ac:dyDescent="0.15">
      <c r="A24" s="703"/>
      <c r="B24" s="654"/>
      <c r="C24" s="655"/>
      <c r="D24" s="656"/>
      <c r="E24" s="708"/>
      <c r="F24" s="709"/>
      <c r="G24" s="710"/>
      <c r="H24" s="708"/>
      <c r="I24" s="709"/>
      <c r="J24" s="710"/>
      <c r="K24" s="708"/>
      <c r="L24" s="709"/>
      <c r="M24" s="710"/>
      <c r="N24" s="708"/>
      <c r="O24" s="709"/>
      <c r="P24" s="710"/>
      <c r="Q24" s="714"/>
      <c r="R24" s="715"/>
      <c r="S24" s="716"/>
      <c r="T24" s="708"/>
      <c r="U24" s="709"/>
      <c r="V24" s="710"/>
      <c r="W24" s="708"/>
      <c r="X24" s="709"/>
      <c r="Y24" s="719"/>
    </row>
    <row r="25" spans="1:25" s="370" customFormat="1" ht="9" customHeight="1" x14ac:dyDescent="0.15">
      <c r="A25" s="703"/>
      <c r="B25" s="667"/>
      <c r="C25" s="668"/>
      <c r="D25" s="669"/>
      <c r="E25" s="390"/>
      <c r="F25" s="391"/>
      <c r="G25" s="392" t="s">
        <v>537</v>
      </c>
      <c r="H25" s="390"/>
      <c r="I25" s="391"/>
      <c r="J25" s="392" t="s">
        <v>537</v>
      </c>
      <c r="K25" s="390"/>
      <c r="L25" s="391"/>
      <c r="M25" s="393" t="s">
        <v>537</v>
      </c>
      <c r="N25" s="390"/>
      <c r="O25" s="391"/>
      <c r="P25" s="392"/>
      <c r="Q25" s="390"/>
      <c r="R25" s="391"/>
      <c r="S25" s="392"/>
      <c r="T25" s="390"/>
      <c r="U25" s="391"/>
      <c r="V25" s="392"/>
      <c r="W25" s="390"/>
      <c r="X25" s="391"/>
      <c r="Y25" s="394"/>
    </row>
    <row r="26" spans="1:25" ht="26.25" customHeight="1" x14ac:dyDescent="0.15">
      <c r="A26" s="703"/>
      <c r="B26" s="681" t="s">
        <v>538</v>
      </c>
      <c r="C26" s="682"/>
      <c r="D26" s="720"/>
      <c r="E26" s="395"/>
      <c r="F26" s="721">
        <v>13</v>
      </c>
      <c r="G26" s="722"/>
      <c r="H26" s="395"/>
      <c r="I26" s="721">
        <v>3816</v>
      </c>
      <c r="J26" s="722"/>
      <c r="K26" s="395"/>
      <c r="L26" s="721">
        <v>532388</v>
      </c>
      <c r="M26" s="722"/>
      <c r="N26" s="395"/>
      <c r="O26" s="721"/>
      <c r="P26" s="722"/>
      <c r="Q26" s="395"/>
      <c r="R26" s="721"/>
      <c r="S26" s="722"/>
      <c r="T26" s="395"/>
      <c r="U26" s="721"/>
      <c r="V26" s="722"/>
      <c r="W26" s="395"/>
      <c r="X26" s="721"/>
      <c r="Y26" s="723"/>
    </row>
    <row r="27" spans="1:25" ht="33" customHeight="1" x14ac:dyDescent="0.15">
      <c r="A27" s="703"/>
      <c r="B27" s="664" t="s">
        <v>539</v>
      </c>
      <c r="C27" s="665"/>
      <c r="D27" s="666"/>
      <c r="E27" s="396"/>
      <c r="F27" s="678">
        <v>65</v>
      </c>
      <c r="G27" s="679"/>
      <c r="H27" s="395"/>
      <c r="I27" s="678">
        <v>4452</v>
      </c>
      <c r="J27" s="679"/>
      <c r="K27" s="395"/>
      <c r="L27" s="678">
        <v>521336</v>
      </c>
      <c r="M27" s="679"/>
      <c r="N27" s="395"/>
      <c r="O27" s="721"/>
      <c r="P27" s="722"/>
      <c r="Q27" s="395"/>
      <c r="R27" s="721"/>
      <c r="S27" s="722"/>
      <c r="T27" s="395"/>
      <c r="U27" s="721"/>
      <c r="V27" s="722"/>
      <c r="W27" s="395"/>
      <c r="X27" s="721"/>
      <c r="Y27" s="723"/>
    </row>
    <row r="28" spans="1:25" ht="33" customHeight="1" thickBot="1" x14ac:dyDescent="0.2">
      <c r="A28" s="704"/>
      <c r="B28" s="741" t="s">
        <v>540</v>
      </c>
      <c r="C28" s="742"/>
      <c r="D28" s="743"/>
      <c r="E28" s="364" t="s">
        <v>39</v>
      </c>
      <c r="F28" s="676">
        <v>52</v>
      </c>
      <c r="G28" s="677"/>
      <c r="H28" s="364" t="s">
        <v>39</v>
      </c>
      <c r="I28" s="676">
        <v>636</v>
      </c>
      <c r="J28" s="677"/>
      <c r="K28" s="364" t="s">
        <v>643</v>
      </c>
      <c r="L28" s="676">
        <v>11052</v>
      </c>
      <c r="M28" s="677"/>
      <c r="N28" s="364"/>
      <c r="O28" s="676"/>
      <c r="P28" s="677"/>
      <c r="Q28" s="364"/>
      <c r="R28" s="676"/>
      <c r="S28" s="677"/>
      <c r="T28" s="364"/>
      <c r="U28" s="676"/>
      <c r="V28" s="677"/>
      <c r="W28" s="364"/>
      <c r="X28" s="676"/>
      <c r="Y28" s="744"/>
    </row>
    <row r="29" spans="1:25" ht="39.75" customHeight="1" x14ac:dyDescent="0.15"/>
    <row r="30" spans="1:25" ht="39.75" customHeight="1" x14ac:dyDescent="0.15"/>
    <row r="31" spans="1:25" ht="39.75" customHeight="1" x14ac:dyDescent="0.15"/>
  </sheetData>
  <mergeCells count="123">
    <mergeCell ref="R28:S28"/>
    <mergeCell ref="U28:V28"/>
    <mergeCell ref="X28:Y28"/>
    <mergeCell ref="R22:S22"/>
    <mergeCell ref="R26:S26"/>
    <mergeCell ref="U26:V26"/>
    <mergeCell ref="X26:Y26"/>
    <mergeCell ref="B27:D27"/>
    <mergeCell ref="F27:G27"/>
    <mergeCell ref="I27:J27"/>
    <mergeCell ref="L27:M27"/>
    <mergeCell ref="O27:P27"/>
    <mergeCell ref="R27:S27"/>
    <mergeCell ref="U27:V27"/>
    <mergeCell ref="X27:Y27"/>
    <mergeCell ref="R21:S21"/>
    <mergeCell ref="U21:V21"/>
    <mergeCell ref="X21:Y21"/>
    <mergeCell ref="B25:D25"/>
    <mergeCell ref="B26:D26"/>
    <mergeCell ref="F26:G26"/>
    <mergeCell ref="I26:J26"/>
    <mergeCell ref="L26:M26"/>
    <mergeCell ref="O26:P26"/>
    <mergeCell ref="U22:V22"/>
    <mergeCell ref="X22:Y22"/>
    <mergeCell ref="B23:D24"/>
    <mergeCell ref="E23:G24"/>
    <mergeCell ref="H23:J24"/>
    <mergeCell ref="K23:M24"/>
    <mergeCell ref="N23:P24"/>
    <mergeCell ref="Q23:S24"/>
    <mergeCell ref="T23:V24"/>
    <mergeCell ref="W23:Y24"/>
    <mergeCell ref="B22:D22"/>
    <mergeCell ref="F22:G22"/>
    <mergeCell ref="I22:J22"/>
    <mergeCell ref="L22:M22"/>
    <mergeCell ref="O22:P22"/>
    <mergeCell ref="R13:S14"/>
    <mergeCell ref="Q17:S18"/>
    <mergeCell ref="T17:V18"/>
    <mergeCell ref="W17:Y18"/>
    <mergeCell ref="B19:D19"/>
    <mergeCell ref="B20:D20"/>
    <mergeCell ref="F20:G20"/>
    <mergeCell ref="I20:J20"/>
    <mergeCell ref="L20:M20"/>
    <mergeCell ref="O20:P20"/>
    <mergeCell ref="R20:S20"/>
    <mergeCell ref="U20:V20"/>
    <mergeCell ref="X20:Y20"/>
    <mergeCell ref="C14:D14"/>
    <mergeCell ref="A16:Q16"/>
    <mergeCell ref="A17:A28"/>
    <mergeCell ref="B17:D18"/>
    <mergeCell ref="E17:G18"/>
    <mergeCell ref="H17:J18"/>
    <mergeCell ref="K17:M18"/>
    <mergeCell ref="N17:P18"/>
    <mergeCell ref="K13:K14"/>
    <mergeCell ref="L13:M14"/>
    <mergeCell ref="N13:N14"/>
    <mergeCell ref="O13:P14"/>
    <mergeCell ref="Q13:Q14"/>
    <mergeCell ref="B21:D21"/>
    <mergeCell ref="F21:G21"/>
    <mergeCell ref="I21:J21"/>
    <mergeCell ref="L21:M21"/>
    <mergeCell ref="O21:P21"/>
    <mergeCell ref="B28:D28"/>
    <mergeCell ref="F28:G28"/>
    <mergeCell ref="I28:J28"/>
    <mergeCell ref="L28:M28"/>
    <mergeCell ref="O28:P28"/>
    <mergeCell ref="U5:V6"/>
    <mergeCell ref="C6:D6"/>
    <mergeCell ref="O9:P10"/>
    <mergeCell ref="R9:S10"/>
    <mergeCell ref="U9:V10"/>
    <mergeCell ref="C10:D10"/>
    <mergeCell ref="A12:A15"/>
    <mergeCell ref="C13:D13"/>
    <mergeCell ref="E13:E14"/>
    <mergeCell ref="F13:G14"/>
    <mergeCell ref="H13:H14"/>
    <mergeCell ref="I13:J14"/>
    <mergeCell ref="A8:A11"/>
    <mergeCell ref="F8:G8"/>
    <mergeCell ref="I8:J8"/>
    <mergeCell ref="L8:M8"/>
    <mergeCell ref="R8:S8"/>
    <mergeCell ref="U8:V8"/>
    <mergeCell ref="C9:D9"/>
    <mergeCell ref="F9:G10"/>
    <mergeCell ref="I9:J10"/>
    <mergeCell ref="L9:M10"/>
    <mergeCell ref="T13:T14"/>
    <mergeCell ref="U13:V14"/>
    <mergeCell ref="Q2:S3"/>
    <mergeCell ref="T2:V3"/>
    <mergeCell ref="W2:Y3"/>
    <mergeCell ref="E3:G3"/>
    <mergeCell ref="H3:J3"/>
    <mergeCell ref="K3:M3"/>
    <mergeCell ref="N3:P3"/>
    <mergeCell ref="A4:A7"/>
    <mergeCell ref="B4:D4"/>
    <mergeCell ref="E4:G4"/>
    <mergeCell ref="H4:J4"/>
    <mergeCell ref="K4:M4"/>
    <mergeCell ref="N4:P4"/>
    <mergeCell ref="A2:A3"/>
    <mergeCell ref="B2:D3"/>
    <mergeCell ref="E2:P2"/>
    <mergeCell ref="Q4:S4"/>
    <mergeCell ref="T4:V4"/>
    <mergeCell ref="C5:D5"/>
    <mergeCell ref="F5:G6"/>
    <mergeCell ref="I5:J6"/>
    <mergeCell ref="L5:M6"/>
    <mergeCell ref="O5:P6"/>
    <mergeCell ref="R5:S6"/>
  </mergeCells>
  <phoneticPr fontId="1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31"/>
  <sheetViews>
    <sheetView view="pageBreakPreview" zoomScaleNormal="70" zoomScaleSheetLayoutView="100" workbookViewId="0">
      <selection activeCell="H23" sqref="H23:J24"/>
    </sheetView>
  </sheetViews>
  <sheetFormatPr defaultRowHeight="13.5" x14ac:dyDescent="0.15"/>
  <cols>
    <col min="1" max="1" width="15.875" style="345" customWidth="1"/>
    <col min="2" max="34" width="4.5" style="345" customWidth="1"/>
    <col min="35" max="16384" width="9" style="345"/>
  </cols>
  <sheetData>
    <row r="1" spans="1:25" ht="27.75" customHeight="1" thickBot="1" x14ac:dyDescent="0.2">
      <c r="A1" s="320" t="s">
        <v>558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  <c r="V1" s="347"/>
      <c r="W1" s="347"/>
      <c r="X1" s="347"/>
    </row>
    <row r="2" spans="1:25" ht="20.100000000000001" customHeight="1" x14ac:dyDescent="0.15">
      <c r="A2" s="649" t="s">
        <v>526</v>
      </c>
      <c r="B2" s="651" t="s">
        <v>527</v>
      </c>
      <c r="C2" s="652"/>
      <c r="D2" s="653"/>
      <c r="E2" s="657" t="s">
        <v>528</v>
      </c>
      <c r="F2" s="658"/>
      <c r="G2" s="658"/>
      <c r="H2" s="658"/>
      <c r="I2" s="658"/>
      <c r="J2" s="658"/>
      <c r="K2" s="658"/>
      <c r="L2" s="658"/>
      <c r="M2" s="658"/>
      <c r="N2" s="658"/>
      <c r="O2" s="658"/>
      <c r="P2" s="659"/>
      <c r="Q2" s="651" t="s">
        <v>529</v>
      </c>
      <c r="R2" s="652"/>
      <c r="S2" s="653"/>
      <c r="T2" s="651" t="s">
        <v>530</v>
      </c>
      <c r="U2" s="652"/>
      <c r="V2" s="653"/>
      <c r="W2" s="651" t="s">
        <v>531</v>
      </c>
      <c r="X2" s="652"/>
      <c r="Y2" s="680"/>
    </row>
    <row r="3" spans="1:25" ht="20.100000000000001" customHeight="1" x14ac:dyDescent="0.15">
      <c r="A3" s="650"/>
      <c r="B3" s="654"/>
      <c r="C3" s="655"/>
      <c r="D3" s="656"/>
      <c r="E3" s="664" t="s">
        <v>532</v>
      </c>
      <c r="F3" s="665"/>
      <c r="G3" s="666"/>
      <c r="H3" s="664" t="s">
        <v>533</v>
      </c>
      <c r="I3" s="665"/>
      <c r="J3" s="666"/>
      <c r="K3" s="664" t="s">
        <v>534</v>
      </c>
      <c r="L3" s="665"/>
      <c r="M3" s="666"/>
      <c r="N3" s="664" t="s">
        <v>535</v>
      </c>
      <c r="O3" s="665"/>
      <c r="P3" s="666"/>
      <c r="Q3" s="654"/>
      <c r="R3" s="655"/>
      <c r="S3" s="656"/>
      <c r="T3" s="654"/>
      <c r="U3" s="655"/>
      <c r="V3" s="656"/>
      <c r="W3" s="681"/>
      <c r="X3" s="682"/>
      <c r="Y3" s="683"/>
    </row>
    <row r="4" spans="1:25" ht="10.5" customHeight="1" x14ac:dyDescent="0.15">
      <c r="A4" s="684" t="s">
        <v>538</v>
      </c>
      <c r="B4" s="667" t="s">
        <v>536</v>
      </c>
      <c r="C4" s="668"/>
      <c r="D4" s="669"/>
      <c r="E4" s="667" t="s">
        <v>537</v>
      </c>
      <c r="F4" s="668"/>
      <c r="G4" s="669"/>
      <c r="H4" s="667" t="s">
        <v>537</v>
      </c>
      <c r="I4" s="668"/>
      <c r="J4" s="669"/>
      <c r="K4" s="667" t="s">
        <v>537</v>
      </c>
      <c r="L4" s="668"/>
      <c r="M4" s="669"/>
      <c r="N4" s="667" t="s">
        <v>537</v>
      </c>
      <c r="O4" s="668"/>
      <c r="P4" s="669"/>
      <c r="Q4" s="667" t="s">
        <v>537</v>
      </c>
      <c r="R4" s="668"/>
      <c r="S4" s="669"/>
      <c r="T4" s="667" t="s">
        <v>537</v>
      </c>
      <c r="U4" s="668"/>
      <c r="V4" s="668"/>
      <c r="W4" s="306"/>
      <c r="X4" s="307"/>
      <c r="Y4" s="308"/>
    </row>
    <row r="5" spans="1:25" ht="10.5" customHeight="1" x14ac:dyDescent="0.15">
      <c r="A5" s="685"/>
      <c r="B5" s="371"/>
      <c r="C5" s="686">
        <v>397</v>
      </c>
      <c r="D5" s="687"/>
      <c r="E5" s="372"/>
      <c r="F5" s="688">
        <v>886736</v>
      </c>
      <c r="G5" s="689"/>
      <c r="H5" s="372"/>
      <c r="I5" s="688">
        <v>0</v>
      </c>
      <c r="J5" s="689"/>
      <c r="K5" s="372"/>
      <c r="L5" s="688">
        <v>266932</v>
      </c>
      <c r="M5" s="689"/>
      <c r="N5" s="372"/>
      <c r="O5" s="688">
        <v>1153668</v>
      </c>
      <c r="P5" s="689"/>
      <c r="Q5" s="372"/>
      <c r="R5" s="688">
        <v>177182</v>
      </c>
      <c r="S5" s="689"/>
      <c r="T5" s="372"/>
      <c r="U5" s="688">
        <v>1330850</v>
      </c>
      <c r="V5" s="689"/>
      <c r="W5" s="309"/>
      <c r="X5" s="310"/>
      <c r="Y5" s="311"/>
    </row>
    <row r="6" spans="1:25" ht="10.5" customHeight="1" x14ac:dyDescent="0.15">
      <c r="A6" s="685"/>
      <c r="B6" s="371"/>
      <c r="C6" s="690">
        <v>0</v>
      </c>
      <c r="D6" s="691"/>
      <c r="E6" s="372"/>
      <c r="F6" s="688"/>
      <c r="G6" s="689"/>
      <c r="H6" s="372"/>
      <c r="I6" s="688"/>
      <c r="J6" s="689"/>
      <c r="K6" s="372"/>
      <c r="L6" s="688"/>
      <c r="M6" s="689"/>
      <c r="N6" s="372"/>
      <c r="O6" s="688"/>
      <c r="P6" s="689"/>
      <c r="Q6" s="372"/>
      <c r="R6" s="688"/>
      <c r="S6" s="689"/>
      <c r="T6" s="372"/>
      <c r="U6" s="688"/>
      <c r="V6" s="689"/>
      <c r="W6" s="309"/>
      <c r="X6" s="310"/>
      <c r="Y6" s="311"/>
    </row>
    <row r="7" spans="1:25" ht="10.5" customHeight="1" x14ac:dyDescent="0.15">
      <c r="A7" s="650"/>
      <c r="B7" s="373"/>
      <c r="E7" s="353"/>
      <c r="F7" s="312"/>
      <c r="G7" s="313"/>
      <c r="H7" s="372"/>
      <c r="I7" s="312"/>
      <c r="J7" s="313"/>
      <c r="K7" s="372"/>
      <c r="L7" s="312"/>
      <c r="M7" s="313"/>
      <c r="N7" s="372"/>
      <c r="O7" s="312"/>
      <c r="P7" s="313"/>
      <c r="Q7" s="372"/>
      <c r="R7" s="312"/>
      <c r="S7" s="313"/>
      <c r="T7" s="372"/>
      <c r="U7" s="312"/>
      <c r="V7" s="313"/>
      <c r="W7" s="314"/>
      <c r="X7" s="310"/>
      <c r="Y7" s="311"/>
    </row>
    <row r="8" spans="1:25" ht="10.5" customHeight="1" x14ac:dyDescent="0.15">
      <c r="A8" s="684" t="s">
        <v>539</v>
      </c>
      <c r="B8" s="306"/>
      <c r="C8" s="315"/>
      <c r="D8" s="316"/>
      <c r="E8" s="374"/>
      <c r="F8" s="697"/>
      <c r="G8" s="698"/>
      <c r="H8" s="374"/>
      <c r="I8" s="699"/>
      <c r="J8" s="700"/>
      <c r="K8" s="374"/>
      <c r="L8" s="699"/>
      <c r="M8" s="700"/>
      <c r="N8" s="374"/>
      <c r="O8" s="375"/>
      <c r="P8" s="376"/>
      <c r="Q8" s="374"/>
      <c r="R8" s="699"/>
      <c r="S8" s="700"/>
      <c r="T8" s="374"/>
      <c r="U8" s="699"/>
      <c r="V8" s="700"/>
      <c r="W8" s="377"/>
      <c r="X8" s="378"/>
      <c r="Y8" s="379"/>
    </row>
    <row r="9" spans="1:25" ht="10.5" customHeight="1" x14ac:dyDescent="0.15">
      <c r="A9" s="685"/>
      <c r="B9" s="371"/>
      <c r="C9" s="686">
        <v>0</v>
      </c>
      <c r="D9" s="687"/>
      <c r="E9" s="372"/>
      <c r="F9" s="688">
        <v>0</v>
      </c>
      <c r="G9" s="689"/>
      <c r="H9" s="372"/>
      <c r="I9" s="688">
        <v>0</v>
      </c>
      <c r="J9" s="689"/>
      <c r="K9" s="372"/>
      <c r="L9" s="688">
        <v>0</v>
      </c>
      <c r="M9" s="689"/>
      <c r="N9" s="372"/>
      <c r="O9" s="688">
        <v>0</v>
      </c>
      <c r="P9" s="689"/>
      <c r="Q9" s="372"/>
      <c r="R9" s="688">
        <v>0</v>
      </c>
      <c r="S9" s="689"/>
      <c r="T9" s="372"/>
      <c r="U9" s="688">
        <v>0</v>
      </c>
      <c r="V9" s="689"/>
      <c r="W9" s="380"/>
      <c r="X9" s="326"/>
      <c r="Y9" s="327"/>
    </row>
    <row r="10" spans="1:25" ht="10.5" customHeight="1" x14ac:dyDescent="0.15">
      <c r="A10" s="685"/>
      <c r="B10" s="371"/>
      <c r="C10" s="690">
        <v>0</v>
      </c>
      <c r="D10" s="691"/>
      <c r="E10" s="372"/>
      <c r="F10" s="688"/>
      <c r="G10" s="689"/>
      <c r="H10" s="372"/>
      <c r="I10" s="688"/>
      <c r="J10" s="689"/>
      <c r="K10" s="372"/>
      <c r="L10" s="688"/>
      <c r="M10" s="689"/>
      <c r="N10" s="372"/>
      <c r="O10" s="688"/>
      <c r="P10" s="689"/>
      <c r="Q10" s="372"/>
      <c r="R10" s="688"/>
      <c r="S10" s="689"/>
      <c r="T10" s="372"/>
      <c r="U10" s="688"/>
      <c r="V10" s="689"/>
      <c r="W10" s="380"/>
      <c r="X10" s="326"/>
      <c r="Y10" s="327"/>
    </row>
    <row r="11" spans="1:25" ht="10.5" customHeight="1" x14ac:dyDescent="0.15">
      <c r="A11" s="650"/>
      <c r="B11" s="371"/>
      <c r="E11" s="353"/>
      <c r="F11" s="312"/>
      <c r="G11" s="313"/>
      <c r="H11" s="372"/>
      <c r="I11" s="312"/>
      <c r="J11" s="313"/>
      <c r="K11" s="372"/>
      <c r="L11" s="312"/>
      <c r="M11" s="313"/>
      <c r="N11" s="372"/>
      <c r="O11" s="312"/>
      <c r="P11" s="313"/>
      <c r="Q11" s="372"/>
      <c r="R11" s="312"/>
      <c r="S11" s="313"/>
      <c r="T11" s="372"/>
      <c r="U11" s="312"/>
      <c r="V11" s="313"/>
      <c r="W11" s="380"/>
      <c r="X11" s="326"/>
      <c r="Y11" s="327"/>
    </row>
    <row r="12" spans="1:25" ht="10.5" customHeight="1" x14ac:dyDescent="0.15">
      <c r="A12" s="684" t="s">
        <v>540</v>
      </c>
      <c r="B12" s="306"/>
      <c r="C12" s="315"/>
      <c r="D12" s="316"/>
      <c r="E12" s="372"/>
      <c r="F12" s="317"/>
      <c r="G12" s="318"/>
      <c r="H12" s="374"/>
      <c r="I12" s="381"/>
      <c r="J12" s="382"/>
      <c r="K12" s="374"/>
      <c r="L12" s="381"/>
      <c r="M12" s="382"/>
      <c r="N12" s="374"/>
      <c r="O12" s="381"/>
      <c r="P12" s="382"/>
      <c r="Q12" s="374"/>
      <c r="R12" s="381"/>
      <c r="S12" s="382"/>
      <c r="T12" s="374"/>
      <c r="U12" s="381"/>
      <c r="V12" s="382"/>
      <c r="W12" s="377"/>
      <c r="X12" s="378"/>
      <c r="Y12" s="379"/>
    </row>
    <row r="13" spans="1:25" ht="10.5" customHeight="1" x14ac:dyDescent="0.15">
      <c r="A13" s="685"/>
      <c r="B13" s="371"/>
      <c r="C13" s="686">
        <v>397</v>
      </c>
      <c r="D13" s="687"/>
      <c r="E13" s="693" t="s">
        <v>643</v>
      </c>
      <c r="F13" s="694">
        <v>886736</v>
      </c>
      <c r="G13" s="695"/>
      <c r="H13" s="696" t="s">
        <v>643</v>
      </c>
      <c r="I13" s="694">
        <v>0</v>
      </c>
      <c r="J13" s="695"/>
      <c r="K13" s="693" t="s">
        <v>643</v>
      </c>
      <c r="L13" s="694">
        <v>266932</v>
      </c>
      <c r="M13" s="695"/>
      <c r="N13" s="696" t="s">
        <v>643</v>
      </c>
      <c r="O13" s="688">
        <v>1153668</v>
      </c>
      <c r="P13" s="689"/>
      <c r="Q13" s="696" t="s">
        <v>643</v>
      </c>
      <c r="R13" s="694">
        <v>177182</v>
      </c>
      <c r="S13" s="695"/>
      <c r="T13" s="696" t="s">
        <v>643</v>
      </c>
      <c r="U13" s="688">
        <v>1330850</v>
      </c>
      <c r="V13" s="689"/>
      <c r="W13" s="380"/>
      <c r="X13" s="326"/>
      <c r="Y13" s="327"/>
    </row>
    <row r="14" spans="1:25" ht="10.5" customHeight="1" x14ac:dyDescent="0.15">
      <c r="A14" s="685"/>
      <c r="B14" s="371"/>
      <c r="C14" s="690">
        <v>0</v>
      </c>
      <c r="D14" s="691"/>
      <c r="E14" s="693"/>
      <c r="F14" s="694"/>
      <c r="G14" s="695"/>
      <c r="H14" s="696"/>
      <c r="I14" s="694"/>
      <c r="J14" s="695"/>
      <c r="K14" s="693"/>
      <c r="L14" s="694"/>
      <c r="M14" s="695"/>
      <c r="N14" s="696"/>
      <c r="O14" s="688"/>
      <c r="P14" s="689"/>
      <c r="Q14" s="696"/>
      <c r="R14" s="694"/>
      <c r="S14" s="695"/>
      <c r="T14" s="696"/>
      <c r="U14" s="688"/>
      <c r="V14" s="689"/>
      <c r="W14" s="380"/>
      <c r="X14" s="326"/>
      <c r="Y14" s="327"/>
    </row>
    <row r="15" spans="1:25" ht="10.5" customHeight="1" thickBot="1" x14ac:dyDescent="0.2">
      <c r="A15" s="692"/>
      <c r="B15" s="383"/>
      <c r="E15" s="384"/>
      <c r="F15" s="385"/>
      <c r="G15" s="386"/>
      <c r="H15" s="384"/>
      <c r="I15" s="385"/>
      <c r="J15" s="386"/>
      <c r="K15" s="384"/>
      <c r="L15" s="385"/>
      <c r="M15" s="386"/>
      <c r="N15" s="384"/>
      <c r="O15" s="385"/>
      <c r="P15" s="386"/>
      <c r="Q15" s="384"/>
      <c r="R15" s="385"/>
      <c r="S15" s="386"/>
      <c r="T15" s="384"/>
      <c r="U15" s="385"/>
      <c r="V15" s="386"/>
      <c r="W15" s="387"/>
      <c r="X15" s="388"/>
      <c r="Y15" s="389"/>
    </row>
    <row r="16" spans="1:25" ht="39.75" customHeight="1" thickBot="1" x14ac:dyDescent="0.2">
      <c r="A16" s="701" t="s">
        <v>559</v>
      </c>
      <c r="B16" s="701"/>
      <c r="C16" s="701"/>
      <c r="D16" s="701"/>
      <c r="E16" s="701"/>
      <c r="F16" s="701"/>
      <c r="G16" s="701"/>
      <c r="H16" s="701"/>
      <c r="I16" s="701"/>
      <c r="J16" s="701"/>
      <c r="K16" s="701"/>
      <c r="L16" s="701"/>
      <c r="M16" s="701"/>
      <c r="N16" s="701"/>
      <c r="O16" s="701"/>
      <c r="P16" s="701"/>
      <c r="Q16" s="701"/>
      <c r="R16" s="319"/>
      <c r="S16" s="319"/>
      <c r="T16" s="319"/>
      <c r="U16" s="319"/>
      <c r="V16" s="319"/>
      <c r="W16" s="319"/>
      <c r="X16" s="319"/>
    </row>
    <row r="17" spans="1:25" ht="15.75" customHeight="1" x14ac:dyDescent="0.15">
      <c r="A17" s="702" t="s">
        <v>543</v>
      </c>
      <c r="B17" s="651" t="s">
        <v>526</v>
      </c>
      <c r="C17" s="652"/>
      <c r="D17" s="653"/>
      <c r="E17" s="705" t="s">
        <v>544</v>
      </c>
      <c r="F17" s="706"/>
      <c r="G17" s="707"/>
      <c r="H17" s="705" t="s">
        <v>545</v>
      </c>
      <c r="I17" s="706"/>
      <c r="J17" s="707"/>
      <c r="K17" s="705" t="s">
        <v>546</v>
      </c>
      <c r="L17" s="706"/>
      <c r="M17" s="707"/>
      <c r="N17" s="705" t="s">
        <v>547</v>
      </c>
      <c r="O17" s="706"/>
      <c r="P17" s="707"/>
      <c r="Q17" s="711" t="s">
        <v>548</v>
      </c>
      <c r="R17" s="712"/>
      <c r="S17" s="713"/>
      <c r="T17" s="717" t="s">
        <v>549</v>
      </c>
      <c r="U17" s="706"/>
      <c r="V17" s="707"/>
      <c r="W17" s="717" t="s">
        <v>550</v>
      </c>
      <c r="X17" s="706"/>
      <c r="Y17" s="718"/>
    </row>
    <row r="18" spans="1:25" ht="17.25" customHeight="1" x14ac:dyDescent="0.15">
      <c r="A18" s="703"/>
      <c r="B18" s="654"/>
      <c r="C18" s="655"/>
      <c r="D18" s="656"/>
      <c r="E18" s="708"/>
      <c r="F18" s="709"/>
      <c r="G18" s="710"/>
      <c r="H18" s="708"/>
      <c r="I18" s="709"/>
      <c r="J18" s="710"/>
      <c r="K18" s="708"/>
      <c r="L18" s="709"/>
      <c r="M18" s="710"/>
      <c r="N18" s="708"/>
      <c r="O18" s="709"/>
      <c r="P18" s="710"/>
      <c r="Q18" s="714"/>
      <c r="R18" s="715"/>
      <c r="S18" s="716"/>
      <c r="T18" s="708"/>
      <c r="U18" s="709"/>
      <c r="V18" s="710"/>
      <c r="W18" s="708"/>
      <c r="X18" s="709"/>
      <c r="Y18" s="719"/>
    </row>
    <row r="19" spans="1:25" s="370" customFormat="1" ht="9" customHeight="1" x14ac:dyDescent="0.15">
      <c r="A19" s="703"/>
      <c r="B19" s="667"/>
      <c r="C19" s="668"/>
      <c r="D19" s="669"/>
      <c r="E19" s="390"/>
      <c r="F19" s="391"/>
      <c r="G19" s="392" t="s">
        <v>537</v>
      </c>
      <c r="H19" s="390"/>
      <c r="I19" s="391"/>
      <c r="J19" s="392" t="s">
        <v>537</v>
      </c>
      <c r="K19" s="390"/>
      <c r="L19" s="391"/>
      <c r="M19" s="393" t="s">
        <v>537</v>
      </c>
      <c r="N19" s="390"/>
      <c r="O19" s="391"/>
      <c r="P19" s="392" t="s">
        <v>537</v>
      </c>
      <c r="Q19" s="390"/>
      <c r="R19" s="391"/>
      <c r="S19" s="392" t="s">
        <v>537</v>
      </c>
      <c r="T19" s="390"/>
      <c r="U19" s="391"/>
      <c r="V19" s="392" t="s">
        <v>560</v>
      </c>
      <c r="W19" s="390"/>
      <c r="X19" s="391"/>
      <c r="Y19" s="394" t="s">
        <v>560</v>
      </c>
    </row>
    <row r="20" spans="1:25" ht="26.25" customHeight="1" x14ac:dyDescent="0.15">
      <c r="A20" s="703"/>
      <c r="B20" s="681" t="s">
        <v>538</v>
      </c>
      <c r="C20" s="682"/>
      <c r="D20" s="720"/>
      <c r="E20" s="395"/>
      <c r="F20" s="721">
        <v>0</v>
      </c>
      <c r="G20" s="722"/>
      <c r="H20" s="395"/>
      <c r="I20" s="721">
        <v>0</v>
      </c>
      <c r="J20" s="722"/>
      <c r="K20" s="395"/>
      <c r="L20" s="721">
        <v>0</v>
      </c>
      <c r="M20" s="722"/>
      <c r="N20" s="395"/>
      <c r="O20" s="721">
        <v>77436</v>
      </c>
      <c r="P20" s="722"/>
      <c r="Q20" s="395"/>
      <c r="R20" s="721">
        <v>0</v>
      </c>
      <c r="S20" s="722"/>
      <c r="T20" s="395"/>
      <c r="U20" s="721">
        <v>0</v>
      </c>
      <c r="V20" s="722"/>
      <c r="W20" s="395"/>
      <c r="X20" s="721">
        <v>0</v>
      </c>
      <c r="Y20" s="723"/>
    </row>
    <row r="21" spans="1:25" ht="33" customHeight="1" x14ac:dyDescent="0.15">
      <c r="A21" s="703"/>
      <c r="B21" s="664" t="s">
        <v>539</v>
      </c>
      <c r="C21" s="665"/>
      <c r="D21" s="666"/>
      <c r="E21" s="396"/>
      <c r="F21" s="721">
        <v>0</v>
      </c>
      <c r="G21" s="722"/>
      <c r="H21" s="395"/>
      <c r="I21" s="721">
        <v>0</v>
      </c>
      <c r="J21" s="722"/>
      <c r="K21" s="395"/>
      <c r="L21" s="721">
        <v>0</v>
      </c>
      <c r="M21" s="722"/>
      <c r="N21" s="395"/>
      <c r="O21" s="721">
        <v>0</v>
      </c>
      <c r="P21" s="722"/>
      <c r="Q21" s="395"/>
      <c r="R21" s="721">
        <v>0</v>
      </c>
      <c r="S21" s="722"/>
      <c r="T21" s="395"/>
      <c r="U21" s="721">
        <v>0</v>
      </c>
      <c r="V21" s="722"/>
      <c r="W21" s="395"/>
      <c r="X21" s="721">
        <v>0</v>
      </c>
      <c r="Y21" s="723"/>
    </row>
    <row r="22" spans="1:25" ht="33" customHeight="1" thickBot="1" x14ac:dyDescent="0.2">
      <c r="A22" s="703"/>
      <c r="B22" s="738" t="s">
        <v>540</v>
      </c>
      <c r="C22" s="739"/>
      <c r="D22" s="740"/>
      <c r="E22" s="397" t="s">
        <v>643</v>
      </c>
      <c r="F22" s="724">
        <v>0</v>
      </c>
      <c r="G22" s="725"/>
      <c r="H22" s="397" t="s">
        <v>643</v>
      </c>
      <c r="I22" s="724">
        <v>0</v>
      </c>
      <c r="J22" s="725"/>
      <c r="K22" s="397" t="s">
        <v>643</v>
      </c>
      <c r="L22" s="724">
        <v>0</v>
      </c>
      <c r="M22" s="725"/>
      <c r="N22" s="397" t="s">
        <v>643</v>
      </c>
      <c r="O22" s="724">
        <v>77436</v>
      </c>
      <c r="P22" s="725"/>
      <c r="Q22" s="397" t="s">
        <v>643</v>
      </c>
      <c r="R22" s="724">
        <v>0</v>
      </c>
      <c r="S22" s="725"/>
      <c r="T22" s="397" t="s">
        <v>643</v>
      </c>
      <c r="U22" s="724">
        <v>0</v>
      </c>
      <c r="V22" s="725"/>
      <c r="W22" s="397" t="s">
        <v>643</v>
      </c>
      <c r="X22" s="724">
        <v>0</v>
      </c>
      <c r="Y22" s="726"/>
    </row>
    <row r="23" spans="1:25" ht="15.75" customHeight="1" thickTop="1" x14ac:dyDescent="0.15">
      <c r="A23" s="703"/>
      <c r="B23" s="727" t="s">
        <v>526</v>
      </c>
      <c r="C23" s="728"/>
      <c r="D23" s="729"/>
      <c r="E23" s="730" t="s">
        <v>552</v>
      </c>
      <c r="F23" s="731"/>
      <c r="G23" s="732"/>
      <c r="H23" s="730" t="s">
        <v>553</v>
      </c>
      <c r="I23" s="731"/>
      <c r="J23" s="732"/>
      <c r="K23" s="733" t="s">
        <v>554</v>
      </c>
      <c r="L23" s="731"/>
      <c r="M23" s="732"/>
      <c r="N23" s="730"/>
      <c r="O23" s="731"/>
      <c r="P23" s="732"/>
      <c r="Q23" s="734"/>
      <c r="R23" s="735"/>
      <c r="S23" s="736"/>
      <c r="T23" s="733"/>
      <c r="U23" s="731"/>
      <c r="V23" s="732"/>
      <c r="W23" s="733"/>
      <c r="X23" s="731"/>
      <c r="Y23" s="737"/>
    </row>
    <row r="24" spans="1:25" ht="17.25" customHeight="1" x14ac:dyDescent="0.15">
      <c r="A24" s="703"/>
      <c r="B24" s="654"/>
      <c r="C24" s="655"/>
      <c r="D24" s="656"/>
      <c r="E24" s="708"/>
      <c r="F24" s="709"/>
      <c r="G24" s="710"/>
      <c r="H24" s="708"/>
      <c r="I24" s="709"/>
      <c r="J24" s="710"/>
      <c r="K24" s="708"/>
      <c r="L24" s="709"/>
      <c r="M24" s="710"/>
      <c r="N24" s="708"/>
      <c r="O24" s="709"/>
      <c r="P24" s="710"/>
      <c r="Q24" s="714"/>
      <c r="R24" s="715"/>
      <c r="S24" s="716"/>
      <c r="T24" s="708"/>
      <c r="U24" s="709"/>
      <c r="V24" s="710"/>
      <c r="W24" s="708"/>
      <c r="X24" s="709"/>
      <c r="Y24" s="719"/>
    </row>
    <row r="25" spans="1:25" s="370" customFormat="1" ht="9" customHeight="1" x14ac:dyDescent="0.15">
      <c r="A25" s="703"/>
      <c r="B25" s="667"/>
      <c r="C25" s="668"/>
      <c r="D25" s="669"/>
      <c r="E25" s="390"/>
      <c r="F25" s="391"/>
      <c r="G25" s="392" t="s">
        <v>537</v>
      </c>
      <c r="H25" s="390"/>
      <c r="I25" s="391"/>
      <c r="J25" s="392" t="s">
        <v>537</v>
      </c>
      <c r="K25" s="390"/>
      <c r="L25" s="391"/>
      <c r="M25" s="393" t="s">
        <v>537</v>
      </c>
      <c r="N25" s="390"/>
      <c r="O25" s="391"/>
      <c r="P25" s="392"/>
      <c r="Q25" s="390"/>
      <c r="R25" s="391"/>
      <c r="S25" s="392"/>
      <c r="T25" s="390"/>
      <c r="U25" s="391"/>
      <c r="V25" s="392"/>
      <c r="W25" s="390"/>
      <c r="X25" s="391"/>
      <c r="Y25" s="394"/>
    </row>
    <row r="26" spans="1:25" ht="26.25" customHeight="1" x14ac:dyDescent="0.15">
      <c r="A26" s="703"/>
      <c r="B26" s="681" t="s">
        <v>538</v>
      </c>
      <c r="C26" s="682"/>
      <c r="D26" s="720"/>
      <c r="E26" s="395"/>
      <c r="F26" s="721">
        <v>0</v>
      </c>
      <c r="G26" s="722"/>
      <c r="H26" s="395"/>
      <c r="I26" s="721">
        <v>0</v>
      </c>
      <c r="J26" s="722"/>
      <c r="K26" s="395"/>
      <c r="L26" s="721">
        <v>189496</v>
      </c>
      <c r="M26" s="722"/>
      <c r="N26" s="395"/>
      <c r="O26" s="721"/>
      <c r="P26" s="722"/>
      <c r="Q26" s="395"/>
      <c r="R26" s="721"/>
      <c r="S26" s="722"/>
      <c r="T26" s="395"/>
      <c r="U26" s="721"/>
      <c r="V26" s="722"/>
      <c r="W26" s="395"/>
      <c r="X26" s="721"/>
      <c r="Y26" s="723"/>
    </row>
    <row r="27" spans="1:25" ht="33" customHeight="1" x14ac:dyDescent="0.15">
      <c r="A27" s="703"/>
      <c r="B27" s="664" t="s">
        <v>539</v>
      </c>
      <c r="C27" s="665"/>
      <c r="D27" s="666"/>
      <c r="E27" s="396"/>
      <c r="F27" s="678">
        <v>0</v>
      </c>
      <c r="G27" s="679"/>
      <c r="H27" s="395"/>
      <c r="I27" s="678">
        <v>0</v>
      </c>
      <c r="J27" s="679"/>
      <c r="K27" s="395"/>
      <c r="L27" s="678">
        <v>0</v>
      </c>
      <c r="M27" s="679"/>
      <c r="N27" s="395"/>
      <c r="O27" s="721"/>
      <c r="P27" s="722"/>
      <c r="Q27" s="395"/>
      <c r="R27" s="721"/>
      <c r="S27" s="722"/>
      <c r="T27" s="395"/>
      <c r="U27" s="721"/>
      <c r="V27" s="722"/>
      <c r="W27" s="395"/>
      <c r="X27" s="721"/>
      <c r="Y27" s="723"/>
    </row>
    <row r="28" spans="1:25" ht="33" customHeight="1" thickBot="1" x14ac:dyDescent="0.2">
      <c r="A28" s="704"/>
      <c r="B28" s="741" t="s">
        <v>540</v>
      </c>
      <c r="C28" s="742"/>
      <c r="D28" s="743"/>
      <c r="E28" s="364" t="s">
        <v>643</v>
      </c>
      <c r="F28" s="676">
        <v>0</v>
      </c>
      <c r="G28" s="677"/>
      <c r="H28" s="364" t="s">
        <v>643</v>
      </c>
      <c r="I28" s="676">
        <v>0</v>
      </c>
      <c r="J28" s="677"/>
      <c r="K28" s="364" t="s">
        <v>643</v>
      </c>
      <c r="L28" s="676">
        <v>189496</v>
      </c>
      <c r="M28" s="677"/>
      <c r="N28" s="364"/>
      <c r="O28" s="676"/>
      <c r="P28" s="677"/>
      <c r="Q28" s="364"/>
      <c r="R28" s="676"/>
      <c r="S28" s="677"/>
      <c r="T28" s="364"/>
      <c r="U28" s="676"/>
      <c r="V28" s="677"/>
      <c r="W28" s="364"/>
      <c r="X28" s="676"/>
      <c r="Y28" s="744"/>
    </row>
    <row r="29" spans="1:25" ht="39.75" customHeight="1" x14ac:dyDescent="0.15"/>
    <row r="30" spans="1:25" ht="39.75" customHeight="1" x14ac:dyDescent="0.15"/>
    <row r="31" spans="1:25" ht="39.75" customHeight="1" x14ac:dyDescent="0.15"/>
  </sheetData>
  <mergeCells count="123">
    <mergeCell ref="R28:S28"/>
    <mergeCell ref="U28:V28"/>
    <mergeCell ref="X28:Y28"/>
    <mergeCell ref="R22:S22"/>
    <mergeCell ref="R26:S26"/>
    <mergeCell ref="U26:V26"/>
    <mergeCell ref="X26:Y26"/>
    <mergeCell ref="B27:D27"/>
    <mergeCell ref="F27:G27"/>
    <mergeCell ref="I27:J27"/>
    <mergeCell ref="L27:M27"/>
    <mergeCell ref="O27:P27"/>
    <mergeCell ref="R27:S27"/>
    <mergeCell ref="U27:V27"/>
    <mergeCell ref="X27:Y27"/>
    <mergeCell ref="R21:S21"/>
    <mergeCell ref="U21:V21"/>
    <mergeCell ref="X21:Y21"/>
    <mergeCell ref="B25:D25"/>
    <mergeCell ref="B26:D26"/>
    <mergeCell ref="F26:G26"/>
    <mergeCell ref="I26:J26"/>
    <mergeCell ref="L26:M26"/>
    <mergeCell ref="O26:P26"/>
    <mergeCell ref="U22:V22"/>
    <mergeCell ref="X22:Y22"/>
    <mergeCell ref="B23:D24"/>
    <mergeCell ref="E23:G24"/>
    <mergeCell ref="H23:J24"/>
    <mergeCell ref="K23:M24"/>
    <mergeCell ref="N23:P24"/>
    <mergeCell ref="Q23:S24"/>
    <mergeCell ref="T23:V24"/>
    <mergeCell ref="W23:Y24"/>
    <mergeCell ref="B22:D22"/>
    <mergeCell ref="F22:G22"/>
    <mergeCell ref="I22:J22"/>
    <mergeCell ref="L22:M22"/>
    <mergeCell ref="O22:P22"/>
    <mergeCell ref="R13:S14"/>
    <mergeCell ref="Q17:S18"/>
    <mergeCell ref="T17:V18"/>
    <mergeCell ref="W17:Y18"/>
    <mergeCell ref="B19:D19"/>
    <mergeCell ref="B20:D20"/>
    <mergeCell ref="F20:G20"/>
    <mergeCell ref="I20:J20"/>
    <mergeCell ref="L20:M20"/>
    <mergeCell ref="O20:P20"/>
    <mergeCell ref="R20:S20"/>
    <mergeCell ref="U20:V20"/>
    <mergeCell ref="X20:Y20"/>
    <mergeCell ref="C14:D14"/>
    <mergeCell ref="A16:Q16"/>
    <mergeCell ref="A17:A28"/>
    <mergeCell ref="B17:D18"/>
    <mergeCell ref="E17:G18"/>
    <mergeCell ref="H17:J18"/>
    <mergeCell ref="K17:M18"/>
    <mergeCell ref="N17:P18"/>
    <mergeCell ref="K13:K14"/>
    <mergeCell ref="L13:M14"/>
    <mergeCell ref="N13:N14"/>
    <mergeCell ref="O13:P14"/>
    <mergeCell ref="Q13:Q14"/>
    <mergeCell ref="B21:D21"/>
    <mergeCell ref="F21:G21"/>
    <mergeCell ref="I21:J21"/>
    <mergeCell ref="L21:M21"/>
    <mergeCell ref="O21:P21"/>
    <mergeCell ref="B28:D28"/>
    <mergeCell ref="F28:G28"/>
    <mergeCell ref="I28:J28"/>
    <mergeCell ref="L28:M28"/>
    <mergeCell ref="O28:P28"/>
    <mergeCell ref="U5:V6"/>
    <mergeCell ref="C6:D6"/>
    <mergeCell ref="O9:P10"/>
    <mergeCell ref="R9:S10"/>
    <mergeCell ref="U9:V10"/>
    <mergeCell ref="C10:D10"/>
    <mergeCell ref="A12:A15"/>
    <mergeCell ref="C13:D13"/>
    <mergeCell ref="E13:E14"/>
    <mergeCell ref="F13:G14"/>
    <mergeCell ref="H13:H14"/>
    <mergeCell ref="I13:J14"/>
    <mergeCell ref="A8:A11"/>
    <mergeCell ref="F8:G8"/>
    <mergeCell ref="I8:J8"/>
    <mergeCell ref="L8:M8"/>
    <mergeCell ref="R8:S8"/>
    <mergeCell ref="U8:V8"/>
    <mergeCell ref="C9:D9"/>
    <mergeCell ref="F9:G10"/>
    <mergeCell ref="I9:J10"/>
    <mergeCell ref="L9:M10"/>
    <mergeCell ref="T13:T14"/>
    <mergeCell ref="U13:V14"/>
    <mergeCell ref="Q2:S3"/>
    <mergeCell ref="T2:V3"/>
    <mergeCell ref="W2:Y3"/>
    <mergeCell ref="E3:G3"/>
    <mergeCell ref="H3:J3"/>
    <mergeCell ref="K3:M3"/>
    <mergeCell ref="N3:P3"/>
    <mergeCell ref="A4:A7"/>
    <mergeCell ref="B4:D4"/>
    <mergeCell ref="E4:G4"/>
    <mergeCell ref="H4:J4"/>
    <mergeCell ref="K4:M4"/>
    <mergeCell ref="N4:P4"/>
    <mergeCell ref="A2:A3"/>
    <mergeCell ref="B2:D3"/>
    <mergeCell ref="E2:P2"/>
    <mergeCell ref="Q4:S4"/>
    <mergeCell ref="T4:V4"/>
    <mergeCell ref="C5:D5"/>
    <mergeCell ref="F5:G6"/>
    <mergeCell ref="I5:J6"/>
    <mergeCell ref="L5:M6"/>
    <mergeCell ref="O5:P6"/>
    <mergeCell ref="R5:S6"/>
  </mergeCells>
  <phoneticPr fontId="1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Y40"/>
  <sheetViews>
    <sheetView view="pageBreakPreview" zoomScaleSheetLayoutView="100" workbookViewId="0">
      <selection activeCell="T28" sqref="T28"/>
    </sheetView>
  </sheetViews>
  <sheetFormatPr defaultColWidth="2.5" defaultRowHeight="13.5" x14ac:dyDescent="0.15"/>
  <cols>
    <col min="1" max="1" width="5.625" style="347" customWidth="1"/>
    <col min="2" max="5" width="3" style="347" customWidth="1"/>
    <col min="6" max="9" width="1.625" style="347" customWidth="1"/>
    <col min="10" max="12" width="3.25" style="347" customWidth="1"/>
    <col min="13" max="41" width="2.75" style="347" customWidth="1"/>
    <col min="42" max="42" width="3.5" style="347" customWidth="1"/>
    <col min="43" max="16384" width="2.5" style="347"/>
  </cols>
  <sheetData>
    <row r="1" spans="1:51" ht="27.75" customHeight="1" thickBot="1" x14ac:dyDescent="0.2">
      <c r="A1" s="320" t="s">
        <v>561</v>
      </c>
    </row>
    <row r="2" spans="1:51" ht="33" customHeight="1" x14ac:dyDescent="0.15">
      <c r="A2" s="760" t="s">
        <v>526</v>
      </c>
      <c r="B2" s="761"/>
      <c r="C2" s="761"/>
      <c r="D2" s="761"/>
      <c r="E2" s="762"/>
      <c r="F2" s="763" t="s">
        <v>562</v>
      </c>
      <c r="G2" s="764"/>
      <c r="H2" s="764"/>
      <c r="I2" s="764"/>
      <c r="J2" s="764"/>
      <c r="K2" s="764"/>
      <c r="L2" s="765"/>
      <c r="M2" s="766" t="s">
        <v>563</v>
      </c>
      <c r="N2" s="767"/>
      <c r="O2" s="767"/>
      <c r="P2" s="767"/>
      <c r="Q2" s="767"/>
      <c r="R2" s="767"/>
      <c r="S2" s="767"/>
      <c r="T2" s="767"/>
      <c r="U2" s="767"/>
      <c r="V2" s="767"/>
      <c r="W2" s="767"/>
      <c r="X2" s="767"/>
      <c r="Y2" s="767"/>
      <c r="Z2" s="767"/>
      <c r="AA2" s="767"/>
      <c r="AB2" s="768"/>
      <c r="AC2" s="769" t="s">
        <v>564</v>
      </c>
      <c r="AD2" s="770"/>
      <c r="AE2" s="770"/>
      <c r="AF2" s="770"/>
      <c r="AG2" s="770"/>
      <c r="AH2" s="770"/>
      <c r="AI2" s="770"/>
      <c r="AJ2" s="770"/>
      <c r="AK2" s="770"/>
      <c r="AL2" s="770"/>
      <c r="AM2" s="770"/>
      <c r="AN2" s="770"/>
      <c r="AO2" s="770"/>
      <c r="AP2" s="771"/>
      <c r="AQ2" s="772" t="s">
        <v>531</v>
      </c>
      <c r="AR2" s="761"/>
      <c r="AS2" s="761"/>
      <c r="AT2" s="761"/>
      <c r="AU2" s="761"/>
      <c r="AV2" s="761"/>
      <c r="AW2" s="761"/>
      <c r="AX2" s="761"/>
      <c r="AY2" s="773"/>
    </row>
    <row r="3" spans="1:51" s="405" customFormat="1" ht="8.4499999999999993" customHeight="1" x14ac:dyDescent="0.15">
      <c r="A3" s="398"/>
      <c r="B3" s="399"/>
      <c r="C3" s="399"/>
      <c r="D3" s="399"/>
      <c r="E3" s="400"/>
      <c r="F3" s="401"/>
      <c r="G3" s="399"/>
      <c r="H3" s="399"/>
      <c r="I3" s="399"/>
      <c r="J3" s="399"/>
      <c r="K3" s="399"/>
      <c r="L3" s="402" t="s">
        <v>537</v>
      </c>
      <c r="M3" s="403"/>
      <c r="N3" s="404"/>
      <c r="O3" s="404"/>
      <c r="P3" s="404"/>
      <c r="Q3" s="404"/>
      <c r="R3" s="404"/>
      <c r="S3" s="404"/>
      <c r="T3" s="404"/>
      <c r="U3" s="404"/>
      <c r="V3" s="402"/>
      <c r="W3" s="403"/>
      <c r="X3" s="404"/>
      <c r="Y3" s="404"/>
      <c r="Z3" s="404"/>
      <c r="AA3" s="404"/>
      <c r="AB3" s="402" t="s">
        <v>537</v>
      </c>
      <c r="AQ3" s="403"/>
      <c r="AY3" s="406"/>
    </row>
    <row r="4" spans="1:51" ht="12.75" customHeight="1" x14ac:dyDescent="0.15">
      <c r="A4" s="745" t="s">
        <v>533</v>
      </c>
      <c r="B4" s="728"/>
      <c r="C4" s="728"/>
      <c r="D4" s="728"/>
      <c r="E4" s="746"/>
      <c r="F4" s="323"/>
      <c r="G4" s="747"/>
      <c r="H4" s="748">
        <v>22605</v>
      </c>
      <c r="I4" s="748"/>
      <c r="J4" s="748"/>
      <c r="K4" s="748"/>
      <c r="L4" s="749"/>
      <c r="M4" s="750" t="s">
        <v>565</v>
      </c>
      <c r="N4" s="751"/>
      <c r="O4" s="751"/>
      <c r="P4" s="751"/>
      <c r="Q4" s="751"/>
      <c r="R4" s="751"/>
      <c r="S4" s="751"/>
      <c r="T4" s="751"/>
      <c r="U4" s="751"/>
      <c r="V4" s="752"/>
      <c r="W4" s="756"/>
      <c r="X4" s="757"/>
      <c r="Y4" s="780">
        <v>17468</v>
      </c>
      <c r="Z4" s="780"/>
      <c r="AA4" s="780"/>
      <c r="AB4" s="781"/>
      <c r="AC4" s="750" t="s">
        <v>566</v>
      </c>
      <c r="AD4" s="751"/>
      <c r="AE4" s="751"/>
      <c r="AF4" s="751"/>
      <c r="AG4" s="751"/>
      <c r="AH4" s="751"/>
      <c r="AI4" s="751"/>
      <c r="AJ4" s="751"/>
      <c r="AK4" s="751"/>
      <c r="AL4" s="751"/>
      <c r="AM4" s="751"/>
      <c r="AN4" s="751"/>
      <c r="AO4" s="751"/>
      <c r="AP4" s="752"/>
      <c r="AQ4" s="784"/>
      <c r="AR4" s="747"/>
      <c r="AS4" s="747"/>
      <c r="AT4" s="747"/>
      <c r="AU4" s="747"/>
      <c r="AV4" s="747"/>
      <c r="AW4" s="747"/>
      <c r="AX4" s="747"/>
      <c r="AY4" s="785"/>
    </row>
    <row r="5" spans="1:51" ht="12.75" customHeight="1" x14ac:dyDescent="0.15">
      <c r="A5" s="745"/>
      <c r="B5" s="728"/>
      <c r="C5" s="728"/>
      <c r="D5" s="728"/>
      <c r="E5" s="746"/>
      <c r="F5" s="323"/>
      <c r="G5" s="747"/>
      <c r="H5" s="748"/>
      <c r="I5" s="748"/>
      <c r="J5" s="748"/>
      <c r="K5" s="748"/>
      <c r="L5" s="749"/>
      <c r="M5" s="753"/>
      <c r="N5" s="754"/>
      <c r="O5" s="754"/>
      <c r="P5" s="754"/>
      <c r="Q5" s="754"/>
      <c r="R5" s="754"/>
      <c r="S5" s="754"/>
      <c r="T5" s="754"/>
      <c r="U5" s="754"/>
      <c r="V5" s="755"/>
      <c r="W5" s="758"/>
      <c r="X5" s="759"/>
      <c r="Y5" s="782"/>
      <c r="Z5" s="782"/>
      <c r="AA5" s="782"/>
      <c r="AB5" s="783"/>
      <c r="AC5" s="753"/>
      <c r="AD5" s="754"/>
      <c r="AE5" s="754"/>
      <c r="AF5" s="754"/>
      <c r="AG5" s="754"/>
      <c r="AH5" s="754"/>
      <c r="AI5" s="754"/>
      <c r="AJ5" s="754"/>
      <c r="AK5" s="754"/>
      <c r="AL5" s="754"/>
      <c r="AM5" s="754"/>
      <c r="AN5" s="754"/>
      <c r="AO5" s="754"/>
      <c r="AP5" s="755"/>
      <c r="AQ5" s="777"/>
      <c r="AR5" s="778"/>
      <c r="AS5" s="778"/>
      <c r="AT5" s="778"/>
      <c r="AU5" s="778"/>
      <c r="AV5" s="778"/>
      <c r="AW5" s="778"/>
      <c r="AX5" s="778"/>
      <c r="AY5" s="779"/>
    </row>
    <row r="6" spans="1:51" ht="12.75" customHeight="1" x14ac:dyDescent="0.15">
      <c r="A6" s="407"/>
      <c r="B6" s="408"/>
      <c r="C6" s="408"/>
      <c r="D6" s="408"/>
      <c r="E6" s="409"/>
      <c r="F6" s="323"/>
      <c r="G6" s="410"/>
      <c r="H6" s="411"/>
      <c r="I6" s="411"/>
      <c r="J6" s="411"/>
      <c r="K6" s="411"/>
      <c r="L6" s="412"/>
      <c r="M6" s="750" t="s">
        <v>567</v>
      </c>
      <c r="N6" s="751"/>
      <c r="O6" s="751"/>
      <c r="P6" s="751"/>
      <c r="Q6" s="751"/>
      <c r="R6" s="751"/>
      <c r="S6" s="751"/>
      <c r="T6" s="751"/>
      <c r="U6" s="751"/>
      <c r="V6" s="752"/>
      <c r="W6" s="786"/>
      <c r="X6" s="787"/>
      <c r="Y6" s="788">
        <v>887</v>
      </c>
      <c r="Z6" s="788"/>
      <c r="AA6" s="788"/>
      <c r="AB6" s="789"/>
      <c r="AC6" s="750" t="s">
        <v>568</v>
      </c>
      <c r="AD6" s="751"/>
      <c r="AE6" s="751"/>
      <c r="AF6" s="751"/>
      <c r="AG6" s="751"/>
      <c r="AH6" s="751"/>
      <c r="AI6" s="751"/>
      <c r="AJ6" s="751"/>
      <c r="AK6" s="751"/>
      <c r="AL6" s="751"/>
      <c r="AM6" s="751"/>
      <c r="AN6" s="751"/>
      <c r="AO6" s="751"/>
      <c r="AP6" s="752"/>
      <c r="AQ6" s="774"/>
      <c r="AR6" s="775"/>
      <c r="AS6" s="775"/>
      <c r="AT6" s="775"/>
      <c r="AU6" s="775"/>
      <c r="AV6" s="775"/>
      <c r="AW6" s="775"/>
      <c r="AX6" s="775"/>
      <c r="AY6" s="776"/>
    </row>
    <row r="7" spans="1:51" ht="12.75" customHeight="1" x14ac:dyDescent="0.15">
      <c r="A7" s="407"/>
      <c r="B7" s="408"/>
      <c r="C7" s="408"/>
      <c r="D7" s="408"/>
      <c r="E7" s="409"/>
      <c r="F7" s="323"/>
      <c r="G7" s="410"/>
      <c r="H7" s="411"/>
      <c r="I7" s="411"/>
      <c r="J7" s="411"/>
      <c r="K7" s="411"/>
      <c r="L7" s="412"/>
      <c r="M7" s="753"/>
      <c r="N7" s="754"/>
      <c r="O7" s="754"/>
      <c r="P7" s="754"/>
      <c r="Q7" s="754"/>
      <c r="R7" s="754"/>
      <c r="S7" s="754"/>
      <c r="T7" s="754"/>
      <c r="U7" s="754"/>
      <c r="V7" s="755"/>
      <c r="W7" s="758"/>
      <c r="X7" s="759"/>
      <c r="Y7" s="782"/>
      <c r="Z7" s="782"/>
      <c r="AA7" s="782"/>
      <c r="AB7" s="783"/>
      <c r="AC7" s="753"/>
      <c r="AD7" s="754"/>
      <c r="AE7" s="754"/>
      <c r="AF7" s="754"/>
      <c r="AG7" s="754"/>
      <c r="AH7" s="754"/>
      <c r="AI7" s="754"/>
      <c r="AJ7" s="754"/>
      <c r="AK7" s="754"/>
      <c r="AL7" s="754"/>
      <c r="AM7" s="754"/>
      <c r="AN7" s="754"/>
      <c r="AO7" s="754"/>
      <c r="AP7" s="755"/>
      <c r="AQ7" s="777"/>
      <c r="AR7" s="778"/>
      <c r="AS7" s="778"/>
      <c r="AT7" s="778"/>
      <c r="AU7" s="778"/>
      <c r="AV7" s="778"/>
      <c r="AW7" s="778"/>
      <c r="AX7" s="778"/>
      <c r="AY7" s="779"/>
    </row>
    <row r="8" spans="1:51" ht="12.75" customHeight="1" x14ac:dyDescent="0.15">
      <c r="A8" s="413"/>
      <c r="B8" s="324"/>
      <c r="C8" s="324"/>
      <c r="D8" s="324"/>
      <c r="E8" s="328"/>
      <c r="F8" s="784"/>
      <c r="G8" s="747"/>
      <c r="H8" s="414"/>
      <c r="I8" s="414"/>
      <c r="J8" s="414"/>
      <c r="K8" s="414"/>
      <c r="L8" s="415"/>
      <c r="M8" s="790" t="s">
        <v>569</v>
      </c>
      <c r="N8" s="791"/>
      <c r="O8" s="791"/>
      <c r="P8" s="791"/>
      <c r="Q8" s="791"/>
      <c r="R8" s="791"/>
      <c r="S8" s="791"/>
      <c r="T8" s="791"/>
      <c r="U8" s="791"/>
      <c r="V8" s="792"/>
      <c r="W8" s="786"/>
      <c r="X8" s="787"/>
      <c r="Y8" s="788">
        <v>4250</v>
      </c>
      <c r="Z8" s="788"/>
      <c r="AA8" s="788"/>
      <c r="AB8" s="789"/>
      <c r="AC8" s="750"/>
      <c r="AD8" s="751"/>
      <c r="AE8" s="751"/>
      <c r="AF8" s="751"/>
      <c r="AG8" s="751"/>
      <c r="AH8" s="751"/>
      <c r="AI8" s="751"/>
      <c r="AJ8" s="751"/>
      <c r="AK8" s="751"/>
      <c r="AL8" s="751"/>
      <c r="AM8" s="751"/>
      <c r="AN8" s="751"/>
      <c r="AO8" s="751"/>
      <c r="AP8" s="752"/>
      <c r="AQ8" s="774"/>
      <c r="AR8" s="775"/>
      <c r="AS8" s="775"/>
      <c r="AT8" s="775"/>
      <c r="AU8" s="775"/>
      <c r="AV8" s="775"/>
      <c r="AW8" s="775"/>
      <c r="AX8" s="775"/>
      <c r="AY8" s="776"/>
    </row>
    <row r="9" spans="1:51" ht="12.75" customHeight="1" x14ac:dyDescent="0.15">
      <c r="A9" s="416"/>
      <c r="B9" s="417"/>
      <c r="C9" s="417"/>
      <c r="D9" s="417"/>
      <c r="E9" s="418"/>
      <c r="F9" s="777"/>
      <c r="G9" s="778"/>
      <c r="H9" s="419"/>
      <c r="I9" s="419"/>
      <c r="J9" s="419"/>
      <c r="K9" s="419"/>
      <c r="L9" s="420"/>
      <c r="M9" s="753"/>
      <c r="N9" s="754"/>
      <c r="O9" s="754"/>
      <c r="P9" s="754"/>
      <c r="Q9" s="754"/>
      <c r="R9" s="754"/>
      <c r="S9" s="754"/>
      <c r="T9" s="754"/>
      <c r="U9" s="754"/>
      <c r="V9" s="755"/>
      <c r="W9" s="758"/>
      <c r="X9" s="759"/>
      <c r="Y9" s="782"/>
      <c r="Z9" s="782"/>
      <c r="AA9" s="782"/>
      <c r="AB9" s="783"/>
      <c r="AC9" s="753"/>
      <c r="AD9" s="754"/>
      <c r="AE9" s="754"/>
      <c r="AF9" s="754"/>
      <c r="AG9" s="754"/>
      <c r="AH9" s="754"/>
      <c r="AI9" s="754"/>
      <c r="AJ9" s="754"/>
      <c r="AK9" s="754"/>
      <c r="AL9" s="754"/>
      <c r="AM9" s="754"/>
      <c r="AN9" s="754"/>
      <c r="AO9" s="754"/>
      <c r="AP9" s="755"/>
      <c r="AQ9" s="777"/>
      <c r="AR9" s="778"/>
      <c r="AS9" s="778"/>
      <c r="AT9" s="778"/>
      <c r="AU9" s="778"/>
      <c r="AV9" s="778"/>
      <c r="AW9" s="778"/>
      <c r="AX9" s="778"/>
      <c r="AY9" s="779"/>
    </row>
    <row r="10" spans="1:51" ht="12.75" customHeight="1" x14ac:dyDescent="0.15">
      <c r="A10" s="793" t="s">
        <v>534</v>
      </c>
      <c r="B10" s="794"/>
      <c r="C10" s="794"/>
      <c r="D10" s="794"/>
      <c r="E10" s="795"/>
      <c r="F10" s="337"/>
      <c r="G10" s="775"/>
      <c r="H10" s="796">
        <v>298762</v>
      </c>
      <c r="I10" s="796"/>
      <c r="J10" s="796"/>
      <c r="K10" s="796"/>
      <c r="L10" s="797"/>
      <c r="M10" s="790" t="s">
        <v>567</v>
      </c>
      <c r="N10" s="791"/>
      <c r="O10" s="791"/>
      <c r="P10" s="791"/>
      <c r="Q10" s="791"/>
      <c r="R10" s="791"/>
      <c r="S10" s="791"/>
      <c r="T10" s="791"/>
      <c r="U10" s="791"/>
      <c r="V10" s="792"/>
      <c r="W10" s="786"/>
      <c r="X10" s="787"/>
      <c r="Y10" s="788">
        <v>386</v>
      </c>
      <c r="Z10" s="788"/>
      <c r="AA10" s="788"/>
      <c r="AB10" s="789"/>
      <c r="AC10" s="750" t="s">
        <v>568</v>
      </c>
      <c r="AD10" s="751"/>
      <c r="AE10" s="751"/>
      <c r="AF10" s="751"/>
      <c r="AG10" s="751"/>
      <c r="AH10" s="751"/>
      <c r="AI10" s="751"/>
      <c r="AJ10" s="751"/>
      <c r="AK10" s="751"/>
      <c r="AL10" s="751"/>
      <c r="AM10" s="751"/>
      <c r="AN10" s="751"/>
      <c r="AO10" s="751"/>
      <c r="AP10" s="752"/>
      <c r="AQ10" s="774"/>
      <c r="AR10" s="775"/>
      <c r="AS10" s="775"/>
      <c r="AT10" s="775"/>
      <c r="AU10" s="775"/>
      <c r="AV10" s="775"/>
      <c r="AW10" s="775"/>
      <c r="AX10" s="775"/>
      <c r="AY10" s="776"/>
    </row>
    <row r="11" spans="1:51" ht="12.75" customHeight="1" x14ac:dyDescent="0.15">
      <c r="A11" s="745"/>
      <c r="B11" s="728"/>
      <c r="C11" s="728"/>
      <c r="D11" s="728"/>
      <c r="E11" s="746"/>
      <c r="F11" s="323"/>
      <c r="G11" s="747"/>
      <c r="H11" s="748"/>
      <c r="I11" s="748"/>
      <c r="J11" s="748"/>
      <c r="K11" s="748"/>
      <c r="L11" s="749"/>
      <c r="M11" s="753"/>
      <c r="N11" s="754"/>
      <c r="O11" s="754"/>
      <c r="P11" s="754"/>
      <c r="Q11" s="754"/>
      <c r="R11" s="754"/>
      <c r="S11" s="754"/>
      <c r="T11" s="754"/>
      <c r="U11" s="754"/>
      <c r="V11" s="755"/>
      <c r="W11" s="758"/>
      <c r="X11" s="759"/>
      <c r="Y11" s="782"/>
      <c r="Z11" s="782"/>
      <c r="AA11" s="782"/>
      <c r="AB11" s="783"/>
      <c r="AC11" s="753"/>
      <c r="AD11" s="754"/>
      <c r="AE11" s="754"/>
      <c r="AF11" s="754"/>
      <c r="AG11" s="754"/>
      <c r="AH11" s="754"/>
      <c r="AI11" s="754"/>
      <c r="AJ11" s="754"/>
      <c r="AK11" s="754"/>
      <c r="AL11" s="754"/>
      <c r="AM11" s="754"/>
      <c r="AN11" s="754"/>
      <c r="AO11" s="754"/>
      <c r="AP11" s="755"/>
      <c r="AQ11" s="777"/>
      <c r="AR11" s="778"/>
      <c r="AS11" s="778"/>
      <c r="AT11" s="778"/>
      <c r="AU11" s="778"/>
      <c r="AV11" s="778"/>
      <c r="AW11" s="778"/>
      <c r="AX11" s="778"/>
      <c r="AY11" s="779"/>
    </row>
    <row r="12" spans="1:51" ht="12.75" customHeight="1" x14ac:dyDescent="0.15">
      <c r="A12" s="407"/>
      <c r="B12" s="408"/>
      <c r="C12" s="408"/>
      <c r="D12" s="408"/>
      <c r="E12" s="409"/>
      <c r="F12" s="323"/>
      <c r="G12" s="410"/>
      <c r="H12" s="411"/>
      <c r="I12" s="411"/>
      <c r="J12" s="411"/>
      <c r="K12" s="411"/>
      <c r="L12" s="412"/>
      <c r="M12" s="801" t="s">
        <v>570</v>
      </c>
      <c r="N12" s="791"/>
      <c r="O12" s="791"/>
      <c r="P12" s="791"/>
      <c r="Q12" s="791"/>
      <c r="R12" s="791"/>
      <c r="S12" s="791"/>
      <c r="T12" s="791"/>
      <c r="U12" s="791"/>
      <c r="V12" s="792"/>
      <c r="W12" s="786"/>
      <c r="X12" s="787"/>
      <c r="Y12" s="788">
        <v>266931</v>
      </c>
      <c r="Z12" s="788"/>
      <c r="AA12" s="788"/>
      <c r="AB12" s="789"/>
      <c r="AC12" s="750" t="s">
        <v>640</v>
      </c>
      <c r="AD12" s="751"/>
      <c r="AE12" s="751"/>
      <c r="AF12" s="751"/>
      <c r="AG12" s="751"/>
      <c r="AH12" s="751"/>
      <c r="AI12" s="751"/>
      <c r="AJ12" s="751"/>
      <c r="AK12" s="751"/>
      <c r="AL12" s="751"/>
      <c r="AM12" s="751"/>
      <c r="AN12" s="751"/>
      <c r="AO12" s="751"/>
      <c r="AP12" s="752"/>
      <c r="AQ12" s="421"/>
      <c r="AR12" s="410"/>
      <c r="AS12" s="410"/>
      <c r="AT12" s="410"/>
      <c r="AU12" s="410"/>
      <c r="AV12" s="410"/>
      <c r="AW12" s="410"/>
      <c r="AX12" s="410"/>
      <c r="AY12" s="422"/>
    </row>
    <row r="13" spans="1:51" ht="12.75" customHeight="1" x14ac:dyDescent="0.15">
      <c r="A13" s="407"/>
      <c r="B13" s="408"/>
      <c r="C13" s="408"/>
      <c r="D13" s="408"/>
      <c r="E13" s="409"/>
      <c r="F13" s="323"/>
      <c r="G13" s="410"/>
      <c r="H13" s="411"/>
      <c r="I13" s="411"/>
      <c r="J13" s="411"/>
      <c r="K13" s="411"/>
      <c r="L13" s="412"/>
      <c r="M13" s="753"/>
      <c r="N13" s="754"/>
      <c r="O13" s="754"/>
      <c r="P13" s="754"/>
      <c r="Q13" s="754"/>
      <c r="R13" s="754"/>
      <c r="S13" s="754"/>
      <c r="T13" s="754"/>
      <c r="U13" s="754"/>
      <c r="V13" s="755"/>
      <c r="W13" s="758"/>
      <c r="X13" s="759"/>
      <c r="Y13" s="782"/>
      <c r="Z13" s="782"/>
      <c r="AA13" s="782"/>
      <c r="AB13" s="783"/>
      <c r="AC13" s="753"/>
      <c r="AD13" s="754"/>
      <c r="AE13" s="754"/>
      <c r="AF13" s="754"/>
      <c r="AG13" s="754"/>
      <c r="AH13" s="754"/>
      <c r="AI13" s="754"/>
      <c r="AJ13" s="754"/>
      <c r="AK13" s="754"/>
      <c r="AL13" s="754"/>
      <c r="AM13" s="754"/>
      <c r="AN13" s="754"/>
      <c r="AO13" s="754"/>
      <c r="AP13" s="755"/>
      <c r="AQ13" s="421"/>
      <c r="AR13" s="410"/>
      <c r="AS13" s="410"/>
      <c r="AT13" s="410"/>
      <c r="AU13" s="410"/>
      <c r="AV13" s="410"/>
      <c r="AW13" s="410"/>
      <c r="AX13" s="410"/>
      <c r="AY13" s="422"/>
    </row>
    <row r="14" spans="1:51" ht="12.75" customHeight="1" x14ac:dyDescent="0.15">
      <c r="A14" s="413"/>
      <c r="B14" s="324"/>
      <c r="C14" s="324"/>
      <c r="D14" s="324"/>
      <c r="E14" s="328"/>
      <c r="F14" s="784"/>
      <c r="G14" s="747"/>
      <c r="H14" s="324"/>
      <c r="I14" s="324"/>
      <c r="J14" s="324"/>
      <c r="K14" s="324"/>
      <c r="L14" s="328"/>
      <c r="M14" s="790" t="s">
        <v>571</v>
      </c>
      <c r="N14" s="791"/>
      <c r="O14" s="791"/>
      <c r="P14" s="791"/>
      <c r="Q14" s="791"/>
      <c r="R14" s="791"/>
      <c r="S14" s="791"/>
      <c r="T14" s="791"/>
      <c r="U14" s="791"/>
      <c r="V14" s="792"/>
      <c r="W14" s="786"/>
      <c r="X14" s="787"/>
      <c r="Y14" s="788">
        <v>31445</v>
      </c>
      <c r="Z14" s="788"/>
      <c r="AA14" s="788"/>
      <c r="AB14" s="789"/>
      <c r="AC14" s="750"/>
      <c r="AD14" s="751"/>
      <c r="AE14" s="751"/>
      <c r="AF14" s="751"/>
      <c r="AG14" s="751"/>
      <c r="AH14" s="751"/>
      <c r="AI14" s="751"/>
      <c r="AJ14" s="751"/>
      <c r="AK14" s="751"/>
      <c r="AL14" s="751"/>
      <c r="AM14" s="751"/>
      <c r="AN14" s="751"/>
      <c r="AO14" s="751"/>
      <c r="AP14" s="752"/>
      <c r="AQ14" s="774"/>
      <c r="AR14" s="775"/>
      <c r="AS14" s="775"/>
      <c r="AT14" s="775"/>
      <c r="AU14" s="775"/>
      <c r="AV14" s="775"/>
      <c r="AW14" s="775"/>
      <c r="AX14" s="775"/>
      <c r="AY14" s="776"/>
    </row>
    <row r="15" spans="1:51" ht="12.75" customHeight="1" thickBot="1" x14ac:dyDescent="0.2">
      <c r="A15" s="423"/>
      <c r="B15" s="424"/>
      <c r="C15" s="424"/>
      <c r="D15" s="424"/>
      <c r="E15" s="425"/>
      <c r="F15" s="798"/>
      <c r="G15" s="799"/>
      <c r="H15" s="424"/>
      <c r="I15" s="424"/>
      <c r="J15" s="424"/>
      <c r="K15" s="424"/>
      <c r="L15" s="425"/>
      <c r="M15" s="802"/>
      <c r="N15" s="803"/>
      <c r="O15" s="803"/>
      <c r="P15" s="803"/>
      <c r="Q15" s="803"/>
      <c r="R15" s="803"/>
      <c r="S15" s="803"/>
      <c r="T15" s="803"/>
      <c r="U15" s="803"/>
      <c r="V15" s="804"/>
      <c r="W15" s="805"/>
      <c r="X15" s="806"/>
      <c r="Y15" s="807"/>
      <c r="Z15" s="807"/>
      <c r="AA15" s="807"/>
      <c r="AB15" s="808"/>
      <c r="AC15" s="802"/>
      <c r="AD15" s="803"/>
      <c r="AE15" s="803"/>
      <c r="AF15" s="803"/>
      <c r="AG15" s="803"/>
      <c r="AH15" s="803"/>
      <c r="AI15" s="803"/>
      <c r="AJ15" s="803"/>
      <c r="AK15" s="803"/>
      <c r="AL15" s="803"/>
      <c r="AM15" s="803"/>
      <c r="AN15" s="803"/>
      <c r="AO15" s="803"/>
      <c r="AP15" s="804"/>
      <c r="AQ15" s="798"/>
      <c r="AR15" s="799"/>
      <c r="AS15" s="799"/>
      <c r="AT15" s="799"/>
      <c r="AU15" s="799"/>
      <c r="AV15" s="799"/>
      <c r="AW15" s="799"/>
      <c r="AX15" s="799"/>
      <c r="AY15" s="800"/>
    </row>
    <row r="16" spans="1:51" s="429" customFormat="1" ht="4.5" customHeight="1" x14ac:dyDescent="0.15">
      <c r="A16" s="408"/>
      <c r="B16" s="408"/>
      <c r="C16" s="408"/>
      <c r="D16" s="408"/>
      <c r="E16" s="408"/>
      <c r="F16" s="426"/>
      <c r="G16" s="426"/>
      <c r="H16" s="426"/>
      <c r="I16" s="426"/>
      <c r="J16" s="426"/>
      <c r="K16" s="427"/>
      <c r="L16" s="427"/>
      <c r="M16" s="427"/>
      <c r="N16" s="427"/>
      <c r="O16" s="427"/>
      <c r="P16" s="427"/>
      <c r="Q16" s="427"/>
      <c r="R16" s="427"/>
      <c r="S16" s="427"/>
      <c r="T16" s="427"/>
      <c r="U16" s="427"/>
      <c r="V16" s="427"/>
      <c r="W16" s="427"/>
      <c r="X16" s="427"/>
      <c r="Y16" s="427"/>
      <c r="Z16" s="427"/>
      <c r="AA16" s="427"/>
      <c r="AB16" s="427"/>
      <c r="AC16" s="427"/>
      <c r="AD16" s="427"/>
      <c r="AE16" s="427"/>
      <c r="AF16" s="427"/>
      <c r="AG16" s="427"/>
      <c r="AH16" s="427"/>
      <c r="AI16" s="427"/>
      <c r="AJ16" s="427"/>
      <c r="AK16" s="427"/>
      <c r="AL16" s="427"/>
      <c r="AM16" s="427"/>
      <c r="AN16" s="427"/>
      <c r="AO16" s="427"/>
      <c r="AP16" s="427"/>
      <c r="AQ16" s="427"/>
      <c r="AR16" s="427"/>
      <c r="AS16" s="427"/>
      <c r="AT16" s="427"/>
      <c r="AU16" s="428"/>
      <c r="AV16" s="428"/>
      <c r="AW16" s="428"/>
      <c r="AX16" s="428"/>
    </row>
    <row r="17" spans="1:35" ht="15" customHeight="1" x14ac:dyDescent="0.15">
      <c r="A17" s="430" t="s">
        <v>572</v>
      </c>
    </row>
    <row r="18" spans="1:35" ht="24.75" customHeight="1" thickBot="1" x14ac:dyDescent="0.2">
      <c r="A18" s="431" t="s">
        <v>573</v>
      </c>
    </row>
    <row r="19" spans="1:35" ht="21" customHeight="1" x14ac:dyDescent="0.15">
      <c r="B19" s="809" t="s">
        <v>526</v>
      </c>
      <c r="C19" s="810"/>
      <c r="D19" s="810"/>
      <c r="E19" s="810"/>
      <c r="F19" s="810"/>
      <c r="G19" s="810"/>
      <c r="H19" s="810"/>
      <c r="I19" s="810"/>
      <c r="J19" s="810"/>
      <c r="K19" s="810"/>
      <c r="L19" s="810"/>
      <c r="M19" s="810"/>
      <c r="N19" s="810"/>
      <c r="O19" s="811"/>
      <c r="P19" s="812" t="s">
        <v>574</v>
      </c>
      <c r="Q19" s="812"/>
      <c r="R19" s="812"/>
      <c r="S19" s="812"/>
      <c r="T19" s="812"/>
      <c r="U19" s="813"/>
      <c r="V19" s="324"/>
      <c r="W19" s="324"/>
      <c r="X19" s="324"/>
      <c r="Y19" s="324"/>
      <c r="Z19" s="324"/>
      <c r="AA19" s="324"/>
      <c r="AB19" s="324"/>
      <c r="AC19" s="324"/>
      <c r="AD19" s="324"/>
      <c r="AE19" s="324"/>
      <c r="AF19" s="324"/>
      <c r="AG19" s="324"/>
      <c r="AH19" s="324"/>
      <c r="AI19" s="408"/>
    </row>
    <row r="20" spans="1:35" s="432" customFormat="1" ht="8.4499999999999993" customHeight="1" x14ac:dyDescent="0.15">
      <c r="B20" s="814" t="s">
        <v>575</v>
      </c>
      <c r="C20" s="815"/>
      <c r="D20" s="815"/>
      <c r="E20" s="815"/>
      <c r="F20" s="815"/>
      <c r="G20" s="815"/>
      <c r="H20" s="815"/>
      <c r="I20" s="816"/>
      <c r="J20" s="820" t="s">
        <v>576</v>
      </c>
      <c r="K20" s="821"/>
      <c r="L20" s="821"/>
      <c r="M20" s="821"/>
      <c r="N20" s="821"/>
      <c r="O20" s="822"/>
      <c r="P20" s="433"/>
      <c r="Q20" s="405"/>
      <c r="R20" s="405"/>
      <c r="S20" s="405"/>
      <c r="T20" s="405"/>
      <c r="U20" s="434" t="s">
        <v>577</v>
      </c>
      <c r="V20" s="324"/>
      <c r="W20" s="324"/>
      <c r="X20" s="324"/>
      <c r="Y20" s="324"/>
      <c r="Z20" s="324"/>
      <c r="AA20" s="324"/>
      <c r="AB20" s="324"/>
      <c r="AC20" s="324"/>
      <c r="AD20" s="324"/>
      <c r="AE20" s="324"/>
      <c r="AF20" s="324"/>
      <c r="AG20" s="324"/>
      <c r="AH20" s="324"/>
      <c r="AI20" s="405"/>
    </row>
    <row r="21" spans="1:35" ht="20.100000000000001" customHeight="1" x14ac:dyDescent="0.15">
      <c r="B21" s="817"/>
      <c r="C21" s="818"/>
      <c r="D21" s="818"/>
      <c r="E21" s="818"/>
      <c r="F21" s="818"/>
      <c r="G21" s="818"/>
      <c r="H21" s="818"/>
      <c r="I21" s="819"/>
      <c r="J21" s="823"/>
      <c r="K21" s="824"/>
      <c r="L21" s="824"/>
      <c r="M21" s="824"/>
      <c r="N21" s="824"/>
      <c r="O21" s="825"/>
      <c r="P21" s="829">
        <v>301839</v>
      </c>
      <c r="Q21" s="748"/>
      <c r="R21" s="748"/>
      <c r="S21" s="748"/>
      <c r="T21" s="748"/>
      <c r="U21" s="830"/>
      <c r="V21" s="324"/>
      <c r="W21" s="324"/>
      <c r="X21" s="324"/>
      <c r="Y21" s="324"/>
      <c r="Z21" s="324"/>
      <c r="AA21" s="324"/>
      <c r="AB21" s="324"/>
      <c r="AC21" s="324"/>
      <c r="AD21" s="324"/>
      <c r="AE21" s="324"/>
      <c r="AF21" s="324"/>
      <c r="AG21" s="324"/>
      <c r="AH21" s="324"/>
      <c r="AI21" s="435"/>
    </row>
    <row r="22" spans="1:35" s="432" customFormat="1" ht="8.1" customHeight="1" x14ac:dyDescent="0.15">
      <c r="B22" s="817"/>
      <c r="C22" s="818"/>
      <c r="D22" s="818"/>
      <c r="E22" s="818"/>
      <c r="F22" s="818"/>
      <c r="G22" s="818"/>
      <c r="H22" s="818"/>
      <c r="I22" s="819"/>
      <c r="J22" s="826"/>
      <c r="K22" s="827"/>
      <c r="L22" s="827"/>
      <c r="M22" s="827"/>
      <c r="N22" s="827"/>
      <c r="O22" s="828"/>
      <c r="P22" s="436"/>
      <c r="Q22" s="437"/>
      <c r="R22" s="437"/>
      <c r="S22" s="437"/>
      <c r="T22" s="437"/>
      <c r="U22" s="438"/>
      <c r="V22" s="324"/>
      <c r="W22" s="324"/>
      <c r="X22" s="324"/>
      <c r="Y22" s="324"/>
      <c r="Z22" s="324"/>
      <c r="AA22" s="324"/>
      <c r="AB22" s="324"/>
      <c r="AC22" s="324"/>
      <c r="AD22" s="324"/>
      <c r="AE22" s="324"/>
      <c r="AF22" s="324"/>
      <c r="AG22" s="324"/>
      <c r="AH22" s="324"/>
      <c r="AI22" s="405"/>
    </row>
    <row r="23" spans="1:35" s="432" customFormat="1" ht="8.4499999999999993" customHeight="1" x14ac:dyDescent="0.15">
      <c r="B23" s="817"/>
      <c r="C23" s="818"/>
      <c r="D23" s="818"/>
      <c r="E23" s="818"/>
      <c r="F23" s="818"/>
      <c r="G23" s="818"/>
      <c r="H23" s="818"/>
      <c r="I23" s="819"/>
      <c r="J23" s="831" t="s">
        <v>578</v>
      </c>
      <c r="K23" s="794"/>
      <c r="L23" s="794"/>
      <c r="M23" s="794"/>
      <c r="N23" s="794"/>
      <c r="O23" s="795"/>
      <c r="P23" s="403"/>
      <c r="Q23" s="404"/>
      <c r="R23" s="404"/>
      <c r="S23" s="404"/>
      <c r="T23" s="404"/>
      <c r="U23" s="434" t="s">
        <v>577</v>
      </c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405"/>
    </row>
    <row r="24" spans="1:35" ht="20.100000000000001" customHeight="1" x14ac:dyDescent="0.15">
      <c r="B24" s="817"/>
      <c r="C24" s="818"/>
      <c r="D24" s="818"/>
      <c r="E24" s="818"/>
      <c r="F24" s="818"/>
      <c r="G24" s="818"/>
      <c r="H24" s="818"/>
      <c r="I24" s="819"/>
      <c r="J24" s="727"/>
      <c r="K24" s="728"/>
      <c r="L24" s="728"/>
      <c r="M24" s="728"/>
      <c r="N24" s="728"/>
      <c r="O24" s="746"/>
      <c r="P24" s="829">
        <v>355500</v>
      </c>
      <c r="Q24" s="748"/>
      <c r="R24" s="748"/>
      <c r="S24" s="748"/>
      <c r="T24" s="748"/>
      <c r="U24" s="830"/>
      <c r="V24" s="324"/>
      <c r="W24" s="324"/>
      <c r="X24" s="324"/>
      <c r="Y24" s="324"/>
      <c r="Z24" s="324"/>
      <c r="AA24" s="324"/>
      <c r="AB24" s="324"/>
      <c r="AC24" s="324"/>
      <c r="AD24" s="324"/>
      <c r="AE24" s="324"/>
      <c r="AF24" s="324"/>
      <c r="AG24" s="324"/>
      <c r="AH24" s="324"/>
      <c r="AI24" s="435"/>
    </row>
    <row r="25" spans="1:35" s="432" customFormat="1" ht="8.1" customHeight="1" x14ac:dyDescent="0.15">
      <c r="B25" s="817"/>
      <c r="C25" s="818"/>
      <c r="D25" s="818"/>
      <c r="E25" s="818"/>
      <c r="F25" s="818"/>
      <c r="G25" s="818"/>
      <c r="H25" s="818"/>
      <c r="I25" s="819"/>
      <c r="J25" s="681"/>
      <c r="K25" s="682"/>
      <c r="L25" s="682"/>
      <c r="M25" s="682"/>
      <c r="N25" s="682"/>
      <c r="O25" s="720"/>
      <c r="P25" s="436"/>
      <c r="Q25" s="437"/>
      <c r="R25" s="437"/>
      <c r="S25" s="437"/>
      <c r="T25" s="437"/>
      <c r="U25" s="439"/>
      <c r="V25" s="324"/>
      <c r="W25" s="324"/>
      <c r="X25" s="324"/>
      <c r="Y25" s="324"/>
      <c r="Z25" s="324"/>
      <c r="AA25" s="324"/>
      <c r="AB25" s="324"/>
      <c r="AC25" s="324"/>
      <c r="AD25" s="324"/>
      <c r="AE25" s="324"/>
      <c r="AF25" s="324"/>
      <c r="AG25" s="324"/>
      <c r="AH25" s="324"/>
      <c r="AI25" s="405"/>
    </row>
    <row r="26" spans="1:35" s="432" customFormat="1" ht="8.4499999999999993" customHeight="1" x14ac:dyDescent="0.15">
      <c r="B26" s="817"/>
      <c r="C26" s="818"/>
      <c r="D26" s="818"/>
      <c r="E26" s="818"/>
      <c r="F26" s="818"/>
      <c r="G26" s="818"/>
      <c r="H26" s="818"/>
      <c r="I26" s="819"/>
      <c r="J26" s="831" t="s">
        <v>579</v>
      </c>
      <c r="K26" s="794"/>
      <c r="L26" s="794"/>
      <c r="M26" s="794"/>
      <c r="N26" s="794"/>
      <c r="O26" s="795"/>
      <c r="P26" s="403"/>
      <c r="Q26" s="404"/>
      <c r="R26" s="404"/>
      <c r="S26" s="404"/>
      <c r="T26" s="404"/>
      <c r="U26" s="406" t="s">
        <v>580</v>
      </c>
      <c r="V26" s="324"/>
      <c r="W26" s="324"/>
      <c r="X26" s="324"/>
      <c r="Y26" s="324"/>
      <c r="Z26" s="324"/>
      <c r="AA26" s="324"/>
      <c r="AB26" s="324"/>
      <c r="AC26" s="324"/>
      <c r="AD26" s="324"/>
      <c r="AE26" s="324"/>
      <c r="AF26" s="324"/>
      <c r="AG26" s="324"/>
      <c r="AH26" s="324"/>
      <c r="AI26" s="405"/>
    </row>
    <row r="27" spans="1:35" ht="20.100000000000001" customHeight="1" x14ac:dyDescent="0.15">
      <c r="B27" s="817"/>
      <c r="C27" s="818"/>
      <c r="D27" s="818"/>
      <c r="E27" s="818"/>
      <c r="F27" s="818"/>
      <c r="G27" s="818"/>
      <c r="H27" s="818"/>
      <c r="I27" s="819"/>
      <c r="J27" s="727"/>
      <c r="K27" s="728"/>
      <c r="L27" s="728"/>
      <c r="M27" s="728"/>
      <c r="N27" s="728"/>
      <c r="O27" s="746"/>
      <c r="P27" s="835">
        <v>39.11</v>
      </c>
      <c r="Q27" s="836"/>
      <c r="R27" s="836"/>
      <c r="S27" s="836"/>
      <c r="T27" s="836"/>
      <c r="U27" s="837"/>
      <c r="V27" s="324"/>
      <c r="W27" s="324"/>
      <c r="X27" s="324"/>
      <c r="Y27" s="324"/>
      <c r="Z27" s="324"/>
      <c r="AA27" s="324"/>
      <c r="AB27" s="324"/>
      <c r="AC27" s="324"/>
      <c r="AD27" s="324"/>
      <c r="AE27" s="324"/>
      <c r="AF27" s="324"/>
      <c r="AG27" s="324"/>
      <c r="AH27" s="324"/>
      <c r="AI27" s="440"/>
    </row>
    <row r="28" spans="1:35" s="432" customFormat="1" ht="8.1" customHeight="1" thickBot="1" x14ac:dyDescent="0.2">
      <c r="B28" s="441"/>
      <c r="C28" s="442"/>
      <c r="D28" s="442"/>
      <c r="E28" s="442"/>
      <c r="F28" s="442"/>
      <c r="G28" s="442"/>
      <c r="H28" s="442"/>
      <c r="I28" s="443"/>
      <c r="J28" s="832"/>
      <c r="K28" s="833"/>
      <c r="L28" s="833"/>
      <c r="M28" s="833"/>
      <c r="N28" s="833"/>
      <c r="O28" s="834"/>
      <c r="P28" s="444"/>
      <c r="Q28" s="445"/>
      <c r="R28" s="445"/>
      <c r="S28" s="445"/>
      <c r="T28" s="445"/>
      <c r="U28" s="446"/>
      <c r="V28" s="324"/>
      <c r="W28" s="324"/>
      <c r="X28" s="324"/>
      <c r="Y28" s="324"/>
      <c r="Z28" s="324"/>
      <c r="AA28" s="324"/>
      <c r="AB28" s="324"/>
      <c r="AC28" s="324"/>
      <c r="AD28" s="324"/>
      <c r="AE28" s="324"/>
      <c r="AF28" s="324"/>
      <c r="AG28" s="324"/>
      <c r="AH28" s="324"/>
      <c r="AI28" s="405"/>
    </row>
    <row r="29" spans="1:35" s="432" customFormat="1" ht="8.4499999999999993" customHeight="1" thickTop="1" x14ac:dyDescent="0.15">
      <c r="B29" s="817" t="s">
        <v>581</v>
      </c>
      <c r="C29" s="818"/>
      <c r="D29" s="818"/>
      <c r="E29" s="818"/>
      <c r="F29" s="818"/>
      <c r="G29" s="818"/>
      <c r="H29" s="818"/>
      <c r="I29" s="819"/>
      <c r="J29" s="820" t="s">
        <v>576</v>
      </c>
      <c r="K29" s="821"/>
      <c r="L29" s="821"/>
      <c r="M29" s="821"/>
      <c r="N29" s="821"/>
      <c r="O29" s="822"/>
      <c r="P29" s="447"/>
      <c r="Q29" s="448"/>
      <c r="R29" s="448"/>
      <c r="S29" s="448"/>
      <c r="T29" s="448"/>
      <c r="U29" s="449" t="s">
        <v>577</v>
      </c>
      <c r="V29" s="324"/>
      <c r="W29" s="324"/>
      <c r="X29" s="324"/>
      <c r="Y29" s="324"/>
      <c r="Z29" s="324"/>
      <c r="AA29" s="324"/>
      <c r="AB29" s="324"/>
      <c r="AC29" s="324"/>
      <c r="AD29" s="324"/>
      <c r="AE29" s="324"/>
      <c r="AF29" s="324"/>
      <c r="AG29" s="324"/>
      <c r="AH29" s="324"/>
      <c r="AI29" s="405"/>
    </row>
    <row r="30" spans="1:35" ht="20.100000000000001" customHeight="1" x14ac:dyDescent="0.15">
      <c r="B30" s="817"/>
      <c r="C30" s="818"/>
      <c r="D30" s="818"/>
      <c r="E30" s="818"/>
      <c r="F30" s="818"/>
      <c r="G30" s="818"/>
      <c r="H30" s="818"/>
      <c r="I30" s="819"/>
      <c r="J30" s="823"/>
      <c r="K30" s="824"/>
      <c r="L30" s="824"/>
      <c r="M30" s="824"/>
      <c r="N30" s="824"/>
      <c r="O30" s="825"/>
      <c r="P30" s="829">
        <v>301729</v>
      </c>
      <c r="Q30" s="748"/>
      <c r="R30" s="748"/>
      <c r="S30" s="748"/>
      <c r="T30" s="748"/>
      <c r="U30" s="830"/>
      <c r="V30" s="324"/>
      <c r="W30" s="324"/>
      <c r="X30" s="324"/>
      <c r="Y30" s="324"/>
      <c r="Z30" s="324"/>
      <c r="AA30" s="324"/>
      <c r="AB30" s="324"/>
      <c r="AC30" s="324"/>
      <c r="AD30" s="324"/>
      <c r="AE30" s="324"/>
      <c r="AF30" s="324"/>
      <c r="AG30" s="324"/>
      <c r="AH30" s="324"/>
      <c r="AI30" s="435"/>
    </row>
    <row r="31" spans="1:35" ht="8.1" customHeight="1" x14ac:dyDescent="0.15">
      <c r="B31" s="817"/>
      <c r="C31" s="818"/>
      <c r="D31" s="818"/>
      <c r="E31" s="818"/>
      <c r="F31" s="818"/>
      <c r="G31" s="818"/>
      <c r="H31" s="818"/>
      <c r="I31" s="819"/>
      <c r="J31" s="826"/>
      <c r="K31" s="827"/>
      <c r="L31" s="827"/>
      <c r="M31" s="827"/>
      <c r="N31" s="827"/>
      <c r="O31" s="828"/>
      <c r="P31" s="436"/>
      <c r="Q31" s="437"/>
      <c r="R31" s="437"/>
      <c r="S31" s="437"/>
      <c r="T31" s="437"/>
      <c r="U31" s="438"/>
      <c r="V31" s="324"/>
      <c r="W31" s="324"/>
      <c r="X31" s="324"/>
      <c r="Y31" s="324"/>
      <c r="Z31" s="324"/>
      <c r="AA31" s="324"/>
      <c r="AB31" s="324"/>
      <c r="AC31" s="324"/>
      <c r="AD31" s="324"/>
      <c r="AE31" s="324"/>
      <c r="AF31" s="324"/>
      <c r="AG31" s="324"/>
      <c r="AH31" s="324"/>
      <c r="AI31" s="450"/>
    </row>
    <row r="32" spans="1:35" s="432" customFormat="1" ht="8.4499999999999993" customHeight="1" x14ac:dyDescent="0.15">
      <c r="B32" s="817"/>
      <c r="C32" s="818"/>
      <c r="D32" s="818"/>
      <c r="E32" s="818"/>
      <c r="F32" s="818"/>
      <c r="G32" s="818"/>
      <c r="H32" s="818"/>
      <c r="I32" s="819"/>
      <c r="J32" s="831" t="s">
        <v>578</v>
      </c>
      <c r="K32" s="794"/>
      <c r="L32" s="794"/>
      <c r="M32" s="794"/>
      <c r="N32" s="794"/>
      <c r="O32" s="795"/>
      <c r="P32" s="403"/>
      <c r="Q32" s="404"/>
      <c r="R32" s="404"/>
      <c r="S32" s="404"/>
      <c r="T32" s="404"/>
      <c r="U32" s="434" t="s">
        <v>582</v>
      </c>
      <c r="V32" s="324"/>
      <c r="W32" s="324"/>
      <c r="X32" s="324"/>
      <c r="Y32" s="324"/>
      <c r="Z32" s="324"/>
      <c r="AA32" s="324"/>
      <c r="AB32" s="324"/>
      <c r="AC32" s="324"/>
      <c r="AD32" s="324"/>
      <c r="AE32" s="324"/>
      <c r="AF32" s="324"/>
      <c r="AG32" s="324"/>
      <c r="AH32" s="324"/>
      <c r="AI32" s="405"/>
    </row>
    <row r="33" spans="1:50" ht="20.100000000000001" customHeight="1" x14ac:dyDescent="0.15">
      <c r="B33" s="817"/>
      <c r="C33" s="818"/>
      <c r="D33" s="818"/>
      <c r="E33" s="818"/>
      <c r="F33" s="818"/>
      <c r="G33" s="818"/>
      <c r="H33" s="818"/>
      <c r="I33" s="819"/>
      <c r="J33" s="727"/>
      <c r="K33" s="728"/>
      <c r="L33" s="728"/>
      <c r="M33" s="728"/>
      <c r="N33" s="728"/>
      <c r="O33" s="746"/>
      <c r="P33" s="829">
        <v>355486</v>
      </c>
      <c r="Q33" s="748"/>
      <c r="R33" s="748"/>
      <c r="S33" s="748"/>
      <c r="T33" s="748"/>
      <c r="U33" s="830"/>
      <c r="V33" s="324"/>
      <c r="W33" s="324"/>
      <c r="X33" s="324"/>
      <c r="Y33" s="324"/>
      <c r="Z33" s="324"/>
      <c r="AA33" s="324"/>
      <c r="AB33" s="324"/>
      <c r="AC33" s="324"/>
      <c r="AD33" s="324"/>
      <c r="AE33" s="324"/>
      <c r="AF33" s="324"/>
      <c r="AG33" s="324"/>
      <c r="AH33" s="324"/>
      <c r="AI33" s="435"/>
    </row>
    <row r="34" spans="1:50" ht="8.1" customHeight="1" x14ac:dyDescent="0.15">
      <c r="B34" s="817"/>
      <c r="C34" s="818"/>
      <c r="D34" s="818"/>
      <c r="E34" s="818"/>
      <c r="F34" s="818"/>
      <c r="G34" s="818"/>
      <c r="H34" s="818"/>
      <c r="I34" s="819"/>
      <c r="J34" s="681"/>
      <c r="K34" s="682"/>
      <c r="L34" s="682"/>
      <c r="M34" s="682"/>
      <c r="N34" s="682"/>
      <c r="O34" s="720"/>
      <c r="P34" s="436"/>
      <c r="Q34" s="437"/>
      <c r="R34" s="437"/>
      <c r="S34" s="437"/>
      <c r="T34" s="437"/>
      <c r="U34" s="439"/>
      <c r="V34" s="324"/>
      <c r="W34" s="324"/>
      <c r="X34" s="324"/>
      <c r="Y34" s="324"/>
      <c r="Z34" s="324"/>
      <c r="AA34" s="324"/>
      <c r="AB34" s="324"/>
      <c r="AC34" s="324"/>
      <c r="AD34" s="324"/>
      <c r="AE34" s="324"/>
      <c r="AF34" s="324"/>
      <c r="AG34" s="324"/>
      <c r="AH34" s="324"/>
      <c r="AI34" s="450"/>
    </row>
    <row r="35" spans="1:50" s="432" customFormat="1" ht="8.4499999999999993" customHeight="1" x14ac:dyDescent="0.15">
      <c r="B35" s="817"/>
      <c r="C35" s="818"/>
      <c r="D35" s="818"/>
      <c r="E35" s="818"/>
      <c r="F35" s="818"/>
      <c r="G35" s="818"/>
      <c r="H35" s="818"/>
      <c r="I35" s="819"/>
      <c r="J35" s="831" t="s">
        <v>579</v>
      </c>
      <c r="K35" s="794"/>
      <c r="L35" s="794"/>
      <c r="M35" s="794"/>
      <c r="N35" s="794"/>
      <c r="O35" s="795"/>
      <c r="P35" s="403"/>
      <c r="Q35" s="404"/>
      <c r="R35" s="404"/>
      <c r="S35" s="404"/>
      <c r="T35" s="404"/>
      <c r="U35" s="406" t="s">
        <v>583</v>
      </c>
      <c r="V35" s="324"/>
      <c r="W35" s="324"/>
      <c r="X35" s="324"/>
      <c r="Y35" s="324"/>
      <c r="Z35" s="324"/>
      <c r="AA35" s="324"/>
      <c r="AB35" s="324"/>
      <c r="AC35" s="324"/>
      <c r="AD35" s="324"/>
      <c r="AE35" s="324"/>
      <c r="AF35" s="324"/>
      <c r="AG35" s="324"/>
      <c r="AH35" s="324"/>
      <c r="AI35" s="405"/>
    </row>
    <row r="36" spans="1:50" ht="20.100000000000001" customHeight="1" x14ac:dyDescent="0.15">
      <c r="B36" s="817"/>
      <c r="C36" s="818"/>
      <c r="D36" s="818"/>
      <c r="E36" s="818"/>
      <c r="F36" s="818"/>
      <c r="G36" s="818"/>
      <c r="H36" s="818"/>
      <c r="I36" s="819"/>
      <c r="J36" s="727"/>
      <c r="K36" s="728"/>
      <c r="L36" s="728"/>
      <c r="M36" s="728"/>
      <c r="N36" s="728"/>
      <c r="O36" s="746"/>
      <c r="P36" s="835">
        <v>39.08</v>
      </c>
      <c r="Q36" s="836"/>
      <c r="R36" s="836"/>
      <c r="S36" s="836"/>
      <c r="T36" s="836"/>
      <c r="U36" s="837"/>
      <c r="V36" s="324"/>
      <c r="W36" s="324"/>
      <c r="X36" s="324"/>
      <c r="Y36" s="324"/>
      <c r="Z36" s="324"/>
      <c r="AA36" s="324"/>
      <c r="AB36" s="324"/>
      <c r="AC36" s="324"/>
      <c r="AD36" s="324"/>
      <c r="AE36" s="324"/>
      <c r="AF36" s="324"/>
      <c r="AG36" s="324"/>
      <c r="AH36" s="324"/>
      <c r="AI36" s="440"/>
    </row>
    <row r="37" spans="1:50" ht="8.1" customHeight="1" thickBot="1" x14ac:dyDescent="0.2">
      <c r="B37" s="451"/>
      <c r="C37" s="452"/>
      <c r="D37" s="452"/>
      <c r="E37" s="452"/>
      <c r="F37" s="452"/>
      <c r="G37" s="452"/>
      <c r="H37" s="452"/>
      <c r="I37" s="453"/>
      <c r="J37" s="838"/>
      <c r="K37" s="839"/>
      <c r="L37" s="839"/>
      <c r="M37" s="839"/>
      <c r="N37" s="839"/>
      <c r="O37" s="840"/>
      <c r="P37" s="454"/>
      <c r="Q37" s="455"/>
      <c r="R37" s="455"/>
      <c r="S37" s="455"/>
      <c r="T37" s="455"/>
      <c r="U37" s="456"/>
      <c r="V37" s="324"/>
      <c r="W37" s="324"/>
      <c r="X37" s="324"/>
      <c r="Y37" s="324"/>
      <c r="Z37" s="324"/>
      <c r="AA37" s="324"/>
      <c r="AB37" s="324"/>
      <c r="AC37" s="324"/>
      <c r="AD37" s="324"/>
      <c r="AE37" s="324"/>
      <c r="AF37" s="324"/>
      <c r="AG37" s="324"/>
      <c r="AH37" s="324"/>
      <c r="AI37" s="450"/>
    </row>
    <row r="38" spans="1:50" s="429" customFormat="1" ht="4.5" customHeight="1" x14ac:dyDescent="0.15">
      <c r="A38" s="408"/>
      <c r="B38" s="408"/>
      <c r="C38" s="408"/>
      <c r="D38" s="408"/>
      <c r="E38" s="408"/>
      <c r="F38" s="426"/>
      <c r="G38" s="426"/>
      <c r="H38" s="426"/>
      <c r="I38" s="426"/>
      <c r="J38" s="426"/>
      <c r="K38" s="427"/>
      <c r="L38" s="427"/>
      <c r="M38" s="427"/>
      <c r="N38" s="427"/>
      <c r="O38" s="427"/>
      <c r="P38" s="427"/>
      <c r="Q38" s="427"/>
      <c r="R38" s="427"/>
      <c r="S38" s="427"/>
      <c r="T38" s="427"/>
      <c r="U38" s="324"/>
      <c r="V38" s="324"/>
      <c r="W38" s="324"/>
      <c r="X38" s="324"/>
      <c r="Y38" s="324"/>
      <c r="Z38" s="324"/>
      <c r="AA38" s="324"/>
      <c r="AB38" s="324"/>
      <c r="AC38" s="324"/>
      <c r="AD38" s="324"/>
      <c r="AE38" s="324"/>
      <c r="AF38" s="324"/>
      <c r="AG38" s="324"/>
      <c r="AH38" s="324"/>
      <c r="AI38" s="324"/>
      <c r="AJ38" s="324"/>
      <c r="AK38" s="324"/>
      <c r="AL38" s="324"/>
      <c r="AM38" s="324"/>
      <c r="AN38" s="324"/>
      <c r="AO38" s="427"/>
      <c r="AP38" s="427"/>
      <c r="AQ38" s="427"/>
      <c r="AR38" s="427"/>
      <c r="AS38" s="427"/>
      <c r="AT38" s="427"/>
      <c r="AU38" s="428"/>
      <c r="AV38" s="428"/>
      <c r="AW38" s="428"/>
      <c r="AX38" s="428"/>
    </row>
    <row r="39" spans="1:50" ht="33" customHeight="1" x14ac:dyDescent="0.15">
      <c r="A39" s="457"/>
      <c r="B39" s="457" t="s">
        <v>584</v>
      </c>
    </row>
    <row r="40" spans="1:50" x14ac:dyDescent="0.15">
      <c r="J40" s="458"/>
    </row>
  </sheetData>
  <mergeCells count="58">
    <mergeCell ref="B29:I36"/>
    <mergeCell ref="J29:O31"/>
    <mergeCell ref="P30:U30"/>
    <mergeCell ref="J32:O34"/>
    <mergeCell ref="P33:U33"/>
    <mergeCell ref="J35:O37"/>
    <mergeCell ref="P36:U36"/>
    <mergeCell ref="B19:O19"/>
    <mergeCell ref="P19:U19"/>
    <mergeCell ref="B20:I27"/>
    <mergeCell ref="J20:O22"/>
    <mergeCell ref="P21:U21"/>
    <mergeCell ref="J23:O25"/>
    <mergeCell ref="P24:U24"/>
    <mergeCell ref="J26:O28"/>
    <mergeCell ref="P27:U27"/>
    <mergeCell ref="F14:G15"/>
    <mergeCell ref="M14:V15"/>
    <mergeCell ref="W14:X15"/>
    <mergeCell ref="Y14:AB15"/>
    <mergeCell ref="AC14:AP15"/>
    <mergeCell ref="AQ14:AY15"/>
    <mergeCell ref="AC10:AP11"/>
    <mergeCell ref="AQ10:AY11"/>
    <mergeCell ref="M12:V13"/>
    <mergeCell ref="W12:X13"/>
    <mergeCell ref="Y12:AB13"/>
    <mergeCell ref="AC12:AP13"/>
    <mergeCell ref="Y10:AB11"/>
    <mergeCell ref="A10:E11"/>
    <mergeCell ref="G10:G11"/>
    <mergeCell ref="H10:L11"/>
    <mergeCell ref="M10:V11"/>
    <mergeCell ref="W10:X11"/>
    <mergeCell ref="F8:G9"/>
    <mergeCell ref="M8:V9"/>
    <mergeCell ref="W8:X9"/>
    <mergeCell ref="Y8:AB9"/>
    <mergeCell ref="AC8:AP9"/>
    <mergeCell ref="AQ8:AY9"/>
    <mergeCell ref="Y4:AB5"/>
    <mergeCell ref="AC4:AP5"/>
    <mergeCell ref="AQ4:AY5"/>
    <mergeCell ref="M6:V7"/>
    <mergeCell ref="W6:X7"/>
    <mergeCell ref="Y6:AB7"/>
    <mergeCell ref="AC6:AP7"/>
    <mergeCell ref="AQ6:AY7"/>
    <mergeCell ref="A2:E2"/>
    <mergeCell ref="F2:L2"/>
    <mergeCell ref="M2:AB2"/>
    <mergeCell ref="AC2:AP2"/>
    <mergeCell ref="AQ2:AY2"/>
    <mergeCell ref="A4:E5"/>
    <mergeCell ref="G4:G5"/>
    <mergeCell ref="H4:L5"/>
    <mergeCell ref="M4:V5"/>
    <mergeCell ref="W4:X5"/>
  </mergeCells>
  <phoneticPr fontId="14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01歳入総括</vt:lpstr>
      <vt:lpstr>02歳出総括</vt:lpstr>
      <vt:lpstr>03歳入</vt:lpstr>
      <vt:lpstr>04歳出</vt:lpstr>
      <vt:lpstr>05給与費明細（特別職）</vt:lpstr>
      <vt:lpstr>05給与費明細（一般職(1)）</vt:lpstr>
      <vt:lpstr>05給与費明細（ア 会計年度任用職員以外）</vt:lpstr>
      <vt:lpstr>05給与費明細（イ 会計年度任用職員）</vt:lpstr>
      <vt:lpstr>05給与費明細（一般職(2)、(3)）</vt:lpstr>
      <vt:lpstr>05給与費明細（一般職(3)イ・ウ）</vt:lpstr>
      <vt:lpstr>05給与費明細（一般職(3)エ）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2020-02-06T07:19:52Z</dcterms:created>
  <dcterms:modified xsi:type="dcterms:W3CDTF">2020-02-06T08:22:53Z</dcterms:modified>
</cp:coreProperties>
</file>