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保土ケ谷区-2\未記入への対応\依頼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4250" windowHeight="672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<sst xmlns="http://schemas.openxmlformats.org/spreadsheetml/2006/main" count="2994" uniqueCount="2533">
  <si>
    <t>　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</si>
  <si>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</si>
  <si>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Ver</t>
    <phoneticPr fontId="1"/>
  </si>
  <si>
    <t>1.1</t>
    <phoneticPr fontId="1"/>
  </si>
  <si>
    <t>記入年月日</t>
    <phoneticPr fontId="1"/>
  </si>
  <si>
    <t>年</t>
    <rPh sb="0" eb="1">
      <t>ネン</t>
    </rPh>
    <phoneticPr fontId="1"/>
  </si>
  <si>
    <t>月</t>
    <phoneticPr fontId="1"/>
  </si>
  <si>
    <t>日</t>
    <rPh sb="0" eb="1">
      <t>ヒ</t>
    </rPh>
    <phoneticPr fontId="1"/>
  </si>
  <si>
    <t>記入者名</t>
    <phoneticPr fontId="1"/>
  </si>
  <si>
    <t>尾田　博子</t>
    <rPh sb="0" eb="2">
      <t>オダ</t>
    </rPh>
    <rPh sb="3" eb="5">
      <t>ヒロコ</t>
    </rPh>
    <phoneticPr fontId="1"/>
  </si>
  <si>
    <t>所属・職名</t>
    <phoneticPr fontId="1"/>
  </si>
  <si>
    <t>理事</t>
    <rPh sb="0" eb="2">
      <t>リジ</t>
    </rPh>
    <phoneticPr fontId="1"/>
  </si>
  <si>
    <t>取込種別</t>
    <rPh sb="0" eb="2">
      <t>トリコミ</t>
    </rPh>
    <rPh sb="2" eb="4">
      <t>シュベツ</t>
    </rPh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</si>
  <si>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</si>
  <si>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</si>
  <si>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</si>
  <si>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</si>
  <si>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６　ＮＰＯ法人</t>
  </si>
  <si>
    <t>名称</t>
    <rPh sb="0" eb="2">
      <t>メイショウ</t>
    </rPh>
    <phoneticPr fontId="1"/>
  </si>
  <si>
    <t>(ふりがな)</t>
    <phoneticPr fontId="1"/>
  </si>
  <si>
    <t>えぬぴーおーほうじん　ささえあいのわとわ　ほうせんのいえ</t>
    <phoneticPr fontId="1"/>
  </si>
  <si>
    <t>NPO法人　ささえあいの和と輪　法泉の家</t>
    <rPh sb="3" eb="5">
      <t>ホウジン</t>
    </rPh>
    <rPh sb="12" eb="13">
      <t>ワ</t>
    </rPh>
    <rPh sb="14" eb="15">
      <t>ワ</t>
    </rPh>
    <rPh sb="16" eb="18">
      <t>ホウセン</t>
    </rPh>
    <rPh sb="19" eb="20">
      <t>イエ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</si>
  <si>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</si>
  <si>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</si>
  <si>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１　有</t>
    <rPh sb="2" eb="3">
      <t>アリ</t>
    </rPh>
    <phoneticPr fontId="1"/>
  </si>
  <si>
    <t>1020005005883</t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</si>
  <si>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</si>
  <si>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〒</t>
    <phoneticPr fontId="1"/>
  </si>
  <si>
    <t>-</t>
    <phoneticPr fontId="1"/>
  </si>
  <si>
    <t>神奈川県横浜市保土ヶ谷区法泉2-20-27</t>
    <rPh sb="0" eb="14">
      <t>カナガワケンヨコハマシホドガヤクホウセン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</si>
  <si>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</si>
  <si>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</si>
  <si>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045</t>
    <phoneticPr fontId="1"/>
  </si>
  <si>
    <t>351</t>
    <phoneticPr fontId="1"/>
  </si>
  <si>
    <t>0112</t>
    <phoneticPr fontId="1"/>
  </si>
  <si>
    <t>FAX番号</t>
    <rPh sb="3" eb="5">
      <t>バンゴウ</t>
    </rPh>
    <phoneticPr fontId="1"/>
  </si>
  <si>
    <t>0320</t>
    <phoneticPr fontId="1"/>
  </si>
  <si>
    <t>メールアドレス</t>
    <phoneticPr fontId="1"/>
  </si>
  <si>
    <t>gwbqg798</t>
    <phoneticPr fontId="1"/>
  </si>
  <si>
    <t>@</t>
    <phoneticPr fontId="1"/>
  </si>
  <si>
    <t>ybb.ne.jp</t>
    <phoneticPr fontId="1"/>
  </si>
  <si>
    <t>ホームページ有無</t>
    <rPh sb="6" eb="8">
      <t>ウム</t>
    </rPh>
    <phoneticPr fontId="1"/>
  </si>
  <si>
    <t>２　無</t>
    <rPh sb="2" eb="3">
      <t>ナ</t>
    </rPh>
    <phoneticPr fontId="1"/>
  </si>
  <si>
    <t>ホームページアドレス</t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</si>
  <si>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</si>
  <si>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</si>
  <si>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</si>
  <si>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設立年月日</t>
    <rPh sb="0" eb="2">
      <t>セツリツ</t>
    </rPh>
    <rPh sb="2" eb="5">
      <t>ネンガッピ</t>
    </rPh>
    <phoneticPr fontId="1"/>
  </si>
  <si>
    <t>月</t>
    <rPh sb="0" eb="1">
      <t>ツキ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</si>
  <si>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</si>
  <si>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</si>
  <si>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</si>
  <si>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</si>
  <si>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ほうせんのいえ</t>
    <phoneticPr fontId="1"/>
  </si>
  <si>
    <t>法泉の家</t>
    <rPh sb="0" eb="2">
      <t>ホウセン</t>
    </rPh>
    <rPh sb="3" eb="4">
      <t>イエ</t>
    </rPh>
    <phoneticPr fontId="1"/>
  </si>
  <si>
    <t>所在地</t>
    <rPh sb="0" eb="3">
      <t>ショザイチ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</si>
  <si>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</si>
  <si>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市区町村コード</t>
    <rPh sb="0" eb="2">
      <t>シク</t>
    </rPh>
    <rPh sb="2" eb="4">
      <t>チョウソン</t>
    </rPh>
    <phoneticPr fontId="1"/>
  </si>
  <si>
    <t>都道府県</t>
    <rPh sb="0" eb="4">
      <t>トドウフケン</t>
    </rPh>
    <phoneticPr fontId="1"/>
  </si>
  <si>
    <t>神奈川県</t>
  </si>
  <si>
    <t>市区町村</t>
    <rPh sb="0" eb="2">
      <t>シク</t>
    </rPh>
    <rPh sb="2" eb="4">
      <t>チョウソン</t>
    </rPh>
    <phoneticPr fontId="1"/>
  </si>
  <si>
    <t>141003 横浜市</t>
  </si>
  <si>
    <t>主な利用交通手段</t>
    <phoneticPr fontId="1"/>
  </si>
  <si>
    <t>最寄駅</t>
    <rPh sb="0" eb="2">
      <t>モヨ</t>
    </rPh>
    <rPh sb="2" eb="3">
      <t>エキ</t>
    </rPh>
    <phoneticPr fontId="1"/>
  </si>
  <si>
    <t>東戸塚</t>
    <rPh sb="0" eb="3">
      <t>ヒガシトツカ</t>
    </rPh>
    <phoneticPr fontId="1"/>
  </si>
  <si>
    <t>駅</t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</si>
  <si>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</si>
  <si>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JR東戸塚駅　西口①番　星川循環今井町バス停下車　徒歩15分</t>
    <rPh sb="2" eb="5">
      <t>ヒガシトツカ</t>
    </rPh>
    <rPh sb="5" eb="6">
      <t>エキ</t>
    </rPh>
    <rPh sb="7" eb="9">
      <t>ニシグチ</t>
    </rPh>
    <rPh sb="10" eb="11">
      <t>バン</t>
    </rPh>
    <rPh sb="12" eb="16">
      <t>ホシカワジュンカン</t>
    </rPh>
    <rPh sb="16" eb="19">
      <t>イマイチョウ</t>
    </rPh>
    <rPh sb="21" eb="24">
      <t>テイゲシャ</t>
    </rPh>
    <rPh sb="25" eb="27">
      <t>トホ</t>
    </rPh>
    <rPh sb="29" eb="30">
      <t>フン</t>
    </rPh>
    <phoneticPr fontId="1"/>
  </si>
  <si>
    <t>連絡先</t>
    <phoneticPr fontId="1"/>
  </si>
  <si>
    <t>gwbqg</t>
    <phoneticPr fontId="1"/>
  </si>
  <si>
    <t>管理者</t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</si>
  <si>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</si>
  <si>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</si>
  <si>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</si>
  <si>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類型</t>
    <rPh sb="0" eb="2">
      <t>ルイケイ</t>
    </rPh>
    <phoneticPr fontId="1"/>
  </si>
  <si>
    <t>３　住宅型</t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</si>
  <si>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</si>
  <si>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</si>
  <si>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1470601053</t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</si>
  <si>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</si>
  <si>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横浜市</t>
    <rPh sb="0" eb="3">
      <t>ヨコハマシ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</si>
  <si>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</si>
  <si>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</si>
  <si>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</si>
  <si>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</si>
  <si>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</si>
  <si>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㎡</t>
  </si>
  <si>
    <t>所有関係</t>
    <rPh sb="0" eb="2">
      <t>ショユウ</t>
    </rPh>
    <rPh sb="2" eb="4">
      <t>カンケイ</t>
    </rPh>
    <phoneticPr fontId="1"/>
  </si>
  <si>
    <t>２　事業者が賃借する土地の場合</t>
    <rPh sb="13" eb="15">
      <t>バアイ</t>
    </rPh>
    <phoneticPr fontId="1"/>
  </si>
  <si>
    <t>賃貸の種別</t>
    <phoneticPr fontId="1"/>
  </si>
  <si>
    <t>１　普通貸借</t>
    <rPh sb="2" eb="4">
      <t>フツウ</t>
    </rPh>
    <rPh sb="4" eb="6">
      <t>タイシャク</t>
    </rPh>
    <phoneticPr fontId="1"/>
  </si>
  <si>
    <t>抵当権の有無</t>
    <phoneticPr fontId="1"/>
  </si>
  <si>
    <t>契約期間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</si>
  <si>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</si>
  <si>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</si>
  <si>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契約の自動更新</t>
    <phoneticPr fontId="1"/>
  </si>
  <si>
    <t>１　あり</t>
  </si>
  <si>
    <t xml:space="preserve">
建物</t>
    <rPh sb="12" eb="14">
      <t>タテモノ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</si>
  <si>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</si>
  <si>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</si>
  <si>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㎡</t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</si>
  <si>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</si>
  <si>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</si>
  <si>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３　その他の場合</t>
    <rPh sb="6" eb="8">
      <t>バアイ</t>
    </rPh>
    <phoneticPr fontId="1"/>
  </si>
  <si>
    <t>構造</t>
    <rPh sb="0" eb="2">
      <t>コウゾウ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</si>
  <si>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</si>
  <si>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</si>
  <si>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</si>
  <si>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</si>
  <si>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１　全室個室（縁故者個室含む）</t>
  </si>
  <si>
    <t>２　相部屋ありの場合</t>
    <rPh sb="8" eb="10">
      <t>バアイ</t>
    </rPh>
    <phoneticPr fontId="1"/>
  </si>
  <si>
    <t>最少</t>
    <rPh sb="0" eb="2">
      <t>サイショウ</t>
    </rPh>
    <phoneticPr fontId="1"/>
  </si>
  <si>
    <t>人部屋</t>
    <phoneticPr fontId="1"/>
  </si>
  <si>
    <t>最大</t>
    <rPh sb="0" eb="2">
      <t>サイダイ</t>
    </rPh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</si>
  <si>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</si>
  <si>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</si>
  <si>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</si>
  <si>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</si>
  <si>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区分</t>
    <rPh sb="0" eb="2">
      <t>クブン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</si>
  <si>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</si>
  <si>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</si>
  <si>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</si>
  <si>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</si>
  <si>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</si>
  <si>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</si>
  <si>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</si>
  <si>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</si>
  <si>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</si>
  <si>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</si>
  <si>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 xml:space="preserve">共用施設
</t>
    <rPh sb="0" eb="2">
      <t>キョウヨウ</t>
    </rPh>
    <rPh sb="2" eb="4">
      <t>シセツ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</si>
  <si>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</si>
  <si>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ヶ所</t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</si>
  <si>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</si>
  <si>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</si>
  <si>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共用浴室</t>
    <rPh sb="0" eb="2">
      <t>キョウヨウ</t>
    </rPh>
    <rPh sb="2" eb="4">
      <t>ヨクシツ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</si>
  <si>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</si>
  <si>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</si>
  <si>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</si>
  <si>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</si>
  <si>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</si>
  <si>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</si>
  <si>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その他</t>
    <rPh sb="2" eb="3">
      <t>タ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</si>
  <si>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</si>
  <si>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</si>
  <si>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</si>
  <si>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４　なし</t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</si>
  <si>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</si>
  <si>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</si>
  <si>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</si>
  <si>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</si>
  <si>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</si>
  <si>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</si>
  <si>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</si>
  <si>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</si>
  <si>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</si>
  <si>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</si>
  <si>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</si>
  <si>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</si>
  <si>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自動通報装置　A棟事務コーナー</t>
    <rPh sb="0" eb="6">
      <t>ジドウツウホウソウチ</t>
    </rPh>
    <rPh sb="8" eb="9">
      <t>トウ</t>
    </rPh>
    <rPh sb="9" eb="11">
      <t>ジム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</si>
  <si>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</si>
  <si>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</si>
  <si>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</si>
  <si>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介護保険法に基づく。</t>
    <rPh sb="0" eb="5">
      <t>カイゴホケンホウ</t>
    </rPh>
    <rPh sb="6" eb="7">
      <t>モト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</si>
  <si>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</si>
  <si>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住み慣れた町で住み慣れた家で安心して暮らし続けたい。</t>
    <rPh sb="0" eb="1">
      <t>ス</t>
    </rPh>
    <rPh sb="2" eb="3">
      <t>ナ</t>
    </rPh>
    <rPh sb="5" eb="6">
      <t>マチ</t>
    </rPh>
    <rPh sb="7" eb="8">
      <t>ス</t>
    </rPh>
    <rPh sb="9" eb="10">
      <t>ナ</t>
    </rPh>
    <rPh sb="12" eb="13">
      <t>イエ</t>
    </rPh>
    <rPh sb="14" eb="16">
      <t>アンシン</t>
    </rPh>
    <rPh sb="18" eb="19">
      <t>ク</t>
    </rPh>
    <rPh sb="21" eb="22">
      <t>ツヅ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</si>
  <si>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</si>
  <si>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１　自ら実施</t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</si>
  <si>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</si>
  <si>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</si>
  <si>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</si>
  <si>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</si>
  <si>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</si>
  <si>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（介護サービスの内容）</t>
    <rPh sb="1" eb="3">
      <t>カイゴ</t>
    </rPh>
    <rPh sb="8" eb="10">
      <t>ナイヨウ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</si>
  <si>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</si>
  <si>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</si>
  <si>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</si>
  <si>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</si>
  <si>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</si>
  <si>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</si>
  <si>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</si>
  <si>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</si>
  <si>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</si>
  <si>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</si>
  <si>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</si>
  <si>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</si>
  <si>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</si>
  <si>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</si>
  <si>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</si>
  <si>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</si>
  <si>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</si>
  <si>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</si>
  <si>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</si>
  <si>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</si>
  <si>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(Ⅰ)</t>
    <phoneticPr fontId="1"/>
  </si>
  <si>
    <t>(Ⅱ)</t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</si>
  <si>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</si>
  <si>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(Ⅲ)</t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</si>
  <si>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</si>
  <si>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</si>
  <si>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</si>
  <si>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</si>
  <si>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</si>
  <si>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１　ありの場合</t>
    <rPh sb="5" eb="7">
      <t>バアイ</t>
    </rPh>
    <phoneticPr fontId="1"/>
  </si>
  <si>
    <t>（介護・看護職員の配置率）</t>
    <phoneticPr fontId="1"/>
  </si>
  <si>
    <t>：１</t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</si>
  <si>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</si>
  <si>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</si>
  <si>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</si>
  <si>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</si>
  <si>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</si>
  <si>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</si>
  <si>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ゆう在宅クリニック</t>
    <rPh sb="2" eb="4">
      <t>ザイタク</t>
    </rPh>
    <phoneticPr fontId="1"/>
  </si>
  <si>
    <t>住所</t>
    <rPh sb="0" eb="2">
      <t>ジュウショ</t>
    </rPh>
    <phoneticPr fontId="1"/>
  </si>
  <si>
    <t>横浜市保土ヶ谷区今井町919-12</t>
    <rPh sb="0" eb="8">
      <t>ヨコハマシホドガヤク</t>
    </rPh>
    <rPh sb="8" eb="11">
      <t>イマイチョウ</t>
    </rPh>
    <phoneticPr fontId="1"/>
  </si>
  <si>
    <t>診療科目</t>
    <rPh sb="0" eb="2">
      <t>シンリョウ</t>
    </rPh>
    <rPh sb="2" eb="4">
      <t>カモク</t>
    </rPh>
    <phoneticPr fontId="1"/>
  </si>
  <si>
    <t>在宅医療</t>
    <rPh sb="0" eb="4">
      <t>ザイタクイリョウ</t>
    </rPh>
    <phoneticPr fontId="1"/>
  </si>
  <si>
    <t>協力科目</t>
    <rPh sb="0" eb="2">
      <t>キョウリョク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</si>
  <si>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</si>
  <si>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往診</t>
    <rPh sb="0" eb="2">
      <t>オウシン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</si>
  <si>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</si>
  <si>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保土ヶ谷ヒルズ歯科</t>
    <rPh sb="0" eb="4">
      <t>ホドガヤ</t>
    </rPh>
    <rPh sb="7" eb="9">
      <t>シカ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</si>
  <si>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</si>
  <si>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</si>
  <si>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</si>
  <si>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一時介護室へ移る場合</t>
    <phoneticPr fontId="1"/>
  </si>
  <si>
    <t>介護居室へ移る場合</t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</si>
  <si>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</si>
  <si>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</si>
  <si>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</si>
  <si>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</si>
  <si>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</si>
  <si>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</si>
  <si>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</si>
  <si>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</si>
  <si>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</si>
  <si>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</si>
  <si>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</si>
  <si>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</si>
  <si>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（変更内容）</t>
    <rPh sb="1" eb="3">
      <t>ヘンコウ</t>
    </rPh>
    <rPh sb="3" eb="5">
      <t>ナイヨウ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</si>
  <si>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</si>
  <si>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</si>
  <si>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自立している者</t>
    <rPh sb="0" eb="2">
      <t>ジリツ</t>
    </rPh>
    <rPh sb="6" eb="7">
      <t>モノ</t>
    </rPh>
    <phoneticPr fontId="1"/>
  </si>
  <si>
    <t>２　なし</t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</si>
  <si>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</si>
  <si>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</si>
  <si>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留意事項</t>
    <rPh sb="0" eb="2">
      <t>リュウイ</t>
    </rPh>
    <rPh sb="2" eb="4">
      <t>ジコウ</t>
    </rPh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</si>
  <si>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</si>
  <si>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集団の行動を乱したり、他の入居者に危害を加えたとき。</t>
    <rPh sb="0" eb="2">
      <t>シュウダン</t>
    </rPh>
    <rPh sb="3" eb="5">
      <t>コウドウ</t>
    </rPh>
    <rPh sb="6" eb="7">
      <t>ミダ</t>
    </rPh>
    <rPh sb="11" eb="12">
      <t>タ</t>
    </rPh>
    <rPh sb="13" eb="16">
      <t>ニュウキョシャ</t>
    </rPh>
    <rPh sb="17" eb="19">
      <t>キガイ</t>
    </rPh>
    <rPh sb="20" eb="21">
      <t>クワ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</si>
  <si>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</si>
  <si>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解約条項</t>
    <rPh sb="0" eb="2">
      <t>カイヤク</t>
    </rPh>
    <rPh sb="2" eb="4">
      <t>ジョウコウ</t>
    </rPh>
    <phoneticPr fontId="1"/>
  </si>
  <si>
    <t>同上</t>
    <rPh sb="0" eb="2">
      <t>ドウジョウ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</si>
  <si>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</si>
  <si>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ヶ月</t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</si>
  <si>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</si>
  <si>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</si>
  <si>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（内容）</t>
    <rPh sb="1" eb="3">
      <t>ナイヨウ</t>
    </rPh>
    <phoneticPr fontId="1"/>
  </si>
  <si>
    <t>法泉の家の生活を体験。</t>
    <rPh sb="0" eb="2">
      <t>ホウセン</t>
    </rPh>
    <rPh sb="3" eb="4">
      <t>イエ</t>
    </rPh>
    <rPh sb="5" eb="7">
      <t>セイカツ</t>
    </rPh>
    <rPh sb="8" eb="10">
      <t>タイケン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</si>
  <si>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</si>
  <si>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</si>
  <si>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職員体制</t>
    <rPh sb="0" eb="2">
      <t>ショクイン</t>
    </rPh>
    <rPh sb="2" eb="4">
      <t>タイセイ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</si>
  <si>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</si>
  <si>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</si>
  <si>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</si>
  <si>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</si>
  <si>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</si>
  <si>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</si>
  <si>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</si>
  <si>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</si>
  <si>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</si>
  <si>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</si>
  <si>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</si>
  <si>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</si>
  <si>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</si>
  <si>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</si>
  <si>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</si>
  <si>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</si>
  <si>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</si>
  <si>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</si>
  <si>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</si>
  <si>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</si>
  <si>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時間</t>
    <rPh sb="0" eb="2">
      <t>ジカン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</si>
  <si>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</si>
  <si>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</si>
  <si>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</si>
  <si>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</si>
  <si>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</si>
  <si>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</si>
  <si>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</si>
  <si>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</si>
  <si>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</si>
  <si>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</si>
  <si>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</si>
  <si>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</si>
  <si>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</si>
  <si>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</si>
  <si>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</si>
  <si>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</si>
  <si>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</si>
  <si>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</si>
  <si>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</si>
  <si>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</si>
  <si>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</si>
  <si>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</si>
  <si>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</si>
  <si>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</si>
  <si>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</si>
  <si>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）</t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</si>
  <si>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</si>
  <si>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</si>
  <si>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</si>
  <si>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</si>
  <si>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</si>
  <si>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</si>
  <si>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※ 広告、パンフレット等における記載内容に合致するものを選択</t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</si>
  <si>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</si>
  <si>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ホームの職員数</t>
    <rPh sb="4" eb="6">
      <t>ショクイン</t>
    </rPh>
    <rPh sb="6" eb="7">
      <t>スウ</t>
    </rPh>
    <phoneticPr fontId="1"/>
  </si>
  <si>
    <t>人</t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</si>
  <si>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</si>
  <si>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</si>
  <si>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</si>
  <si>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</si>
  <si>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</si>
  <si>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業務に係る資格等</t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</si>
  <si>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</si>
  <si>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常勤</t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</si>
  <si>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</si>
  <si>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</si>
  <si>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</si>
  <si>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</si>
  <si>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</si>
  <si>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</si>
  <si>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</si>
  <si>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</si>
  <si>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</si>
  <si>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</si>
  <si>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</si>
  <si>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</si>
  <si>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２　建物賃貸借方式</t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</si>
  <si>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</si>
  <si>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４　選択方式の場合、該当する方式を全て選択</t>
    <rPh sb="7" eb="9">
      <t>バアイ</t>
    </rPh>
    <phoneticPr fontId="1"/>
  </si>
  <si>
    <t>全額前払い方式</t>
    <phoneticPr fontId="1"/>
  </si>
  <si>
    <t>一部前払い・一部月払い方式</t>
    <phoneticPr fontId="1"/>
  </si>
  <si>
    <t>○</t>
  </si>
  <si>
    <t>月払い方式</t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</si>
  <si>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</si>
  <si>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</si>
  <si>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</si>
  <si>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２　日割り計算で減額</t>
  </si>
  <si>
    <t>３　不在期間が○日以上の場合に限り、日割り計算で減額の場合</t>
    <rPh sb="27" eb="29">
      <t>バアイ</t>
    </rPh>
    <phoneticPr fontId="1"/>
  </si>
  <si>
    <t>不在期間が</t>
    <rPh sb="0" eb="2">
      <t>フザイ</t>
    </rPh>
    <rPh sb="2" eb="4">
      <t>キカン</t>
    </rPh>
    <phoneticPr fontId="1"/>
  </si>
  <si>
    <t>日以上</t>
    <rPh sb="0" eb="1">
      <t>ニチ</t>
    </rPh>
    <rPh sb="1" eb="3">
      <t>イジョウ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</si>
  <si>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</si>
  <si>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</si>
  <si>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上限を150000円にして、介護保険料の個人負担額を利用料金から差し引いて計算し、請求する。</t>
    <rPh sb="0" eb="2">
      <t>ジョウゲン</t>
    </rPh>
    <rPh sb="9" eb="10">
      <t>エン</t>
    </rPh>
    <rPh sb="14" eb="19">
      <t>カイゴホケンリョウ</t>
    </rPh>
    <rPh sb="20" eb="22">
      <t>コジン</t>
    </rPh>
    <rPh sb="22" eb="24">
      <t>フタン</t>
    </rPh>
    <rPh sb="24" eb="25">
      <t>ガク</t>
    </rPh>
    <rPh sb="26" eb="28">
      <t>リヨウ</t>
    </rPh>
    <rPh sb="28" eb="30">
      <t>リョウキン</t>
    </rPh>
    <rPh sb="32" eb="33">
      <t>サ</t>
    </rPh>
    <rPh sb="34" eb="35">
      <t>ヒ</t>
    </rPh>
    <rPh sb="37" eb="39">
      <t>ケイサン</t>
    </rPh>
    <rPh sb="41" eb="43">
      <t>セイキュウ</t>
    </rPh>
    <phoneticPr fontId="1"/>
  </si>
  <si>
    <t>手続き</t>
    <rPh sb="0" eb="2">
      <t>テツヅ</t>
    </rPh>
    <phoneticPr fontId="1"/>
  </si>
  <si>
    <t>上記のような条件で手続きを行う。</t>
    <rPh sb="0" eb="2">
      <t>ジョウキ</t>
    </rPh>
    <rPh sb="6" eb="8">
      <t>ジョウケン</t>
    </rPh>
    <rPh sb="9" eb="11">
      <t>テツヅ</t>
    </rPh>
    <rPh sb="13" eb="14">
      <t>オコナ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</si>
  <si>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</si>
  <si>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</si>
  <si>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</si>
  <si>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</si>
  <si>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要介護度</t>
    <rPh sb="0" eb="4">
      <t>ヨウカイゴド</t>
    </rPh>
    <phoneticPr fontId="1"/>
  </si>
  <si>
    <t>要介護3</t>
    <rPh sb="0" eb="3">
      <t>ヨウカイゴ</t>
    </rPh>
    <phoneticPr fontId="1"/>
  </si>
  <si>
    <t>年齢</t>
    <rPh sb="0" eb="2">
      <t>ネンレイ</t>
    </rPh>
    <phoneticPr fontId="1"/>
  </si>
  <si>
    <t>歳</t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</si>
  <si>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</si>
  <si>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</si>
  <si>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</si>
  <si>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</si>
  <si>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前払金</t>
    <rPh sb="0" eb="2">
      <t>マエバラ</t>
    </rPh>
    <rPh sb="2" eb="3">
      <t>キン</t>
    </rPh>
    <phoneticPr fontId="1"/>
  </si>
  <si>
    <t>円</t>
    <phoneticPr fontId="1"/>
  </si>
  <si>
    <t>敷金</t>
    <rPh sb="0" eb="2">
      <t>シキキン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</si>
  <si>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</si>
  <si>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</si>
  <si>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t>サービス費用</t>
    <rPh sb="4" eb="6">
      <t>ヒヨウ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</si>
  <si>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</si>
  <si>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</si>
  <si>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</si>
  <si>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</si>
  <si>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</si>
  <si>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</si>
  <si>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</si>
  <si>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</si>
  <si>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</si>
  <si>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</si>
  <si>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</si>
  <si>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</si>
  <si>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家賃の</t>
    <rPh sb="0" eb="2">
      <t>ヤチン</t>
    </rPh>
    <phoneticPr fontId="1"/>
  </si>
  <si>
    <t>ヶ月分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</si>
  <si>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</si>
  <si>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</si>
  <si>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別添２</t>
    <rPh sb="0" eb="2">
      <t>ベッテン</t>
    </rPh>
    <phoneticPr fontId="1"/>
  </si>
  <si>
    <t>その他のサービス利用料</t>
    <rPh sb="2" eb="3">
      <t>タ</t>
    </rPh>
    <rPh sb="8" eb="11">
      <t>リヨウリョウ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</si>
  <si>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</si>
  <si>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</si>
  <si>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</si>
  <si>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</si>
  <si>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</si>
  <si>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</si>
  <si>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</si>
  <si>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</si>
  <si>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償却の開始日</t>
    <rPh sb="0" eb="2">
      <t>ショウキャク</t>
    </rPh>
    <rPh sb="3" eb="6">
      <t>カイシビ</t>
    </rPh>
    <phoneticPr fontId="1"/>
  </si>
  <si>
    <t>入居日</t>
    <rPh sb="0" eb="3">
      <t>ニュウキョビ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</si>
  <si>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</si>
  <si>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</si>
  <si>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％</t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</si>
  <si>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</si>
  <si>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</si>
  <si>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</si>
  <si>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</si>
  <si>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</si>
  <si>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</si>
  <si>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</si>
  <si>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</si>
  <si>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</si>
  <si>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</si>
  <si>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</t>
    <rPh sb="0" eb="3">
      <t>ネンレイベツ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</si>
  <si>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</si>
  <si>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</si>
  <si>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</si>
  <si>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</si>
  <si>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要介護度別</t>
    <rPh sb="0" eb="4">
      <t>ヨウカイゴド</t>
    </rPh>
    <rPh sb="4" eb="5">
      <t>ベツ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</si>
  <si>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</si>
  <si>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</si>
  <si>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</si>
  <si>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</si>
  <si>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</si>
  <si>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</si>
  <si>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</si>
  <si>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</si>
  <si>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</si>
  <si>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</si>
  <si>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</si>
  <si>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</si>
  <si>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</si>
  <si>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</si>
  <si>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</si>
  <si>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</si>
  <si>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</si>
  <si>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歳</t>
    <rPh sb="0" eb="1">
      <t>サイ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</si>
  <si>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</si>
  <si>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</si>
  <si>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</si>
  <si>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</si>
  <si>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</si>
  <si>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</si>
  <si>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</si>
  <si>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</si>
  <si>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死亡</t>
    <rPh sb="0" eb="2">
      <t>シボウ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</si>
  <si>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</si>
  <si>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</si>
  <si>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</si>
  <si>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</si>
  <si>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</si>
  <si>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</si>
  <si>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窓口１</t>
    <rPh sb="0" eb="2">
      <t>マドグチ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</si>
  <si>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</si>
  <si>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</si>
  <si>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</si>
  <si>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</si>
  <si>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</si>
  <si>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</si>
  <si>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</si>
  <si>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</si>
  <si>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</si>
  <si>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</si>
  <si>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</si>
  <si>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</si>
  <si>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その内容</t>
    <rPh sb="2" eb="4">
      <t>ナイヨウ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</si>
  <si>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</si>
  <si>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介護サービス等の提供にあたり、事故が発生した入居者の生命、人体、財産に損害が生じた場合は、地震・津波等の天災、戦争・暴挙等、入居者の故意によるもの等を除いて速やかに損害を賠償します。ただし、入居者に重大な過失がある場合には、損害額を減額する場合があります。</t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</si>
  <si>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</si>
  <si>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</si>
  <si>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</si>
  <si>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</si>
  <si>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</si>
  <si>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</si>
  <si>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</si>
  <si>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</si>
  <si>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</si>
  <si>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１　入居希望者に公開</t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</si>
  <si>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</si>
  <si>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</si>
  <si>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</si>
  <si>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</si>
  <si>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</si>
  <si>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（開催頻度）年</t>
    <phoneticPr fontId="1"/>
  </si>
  <si>
    <t>回</t>
    <phoneticPr fontId="1"/>
  </si>
  <si>
    <t>２　なしの場合</t>
    <rPh sb="5" eb="7">
      <t>バアイ</t>
    </rPh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</si>
  <si>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</si>
  <si>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(内容)</t>
    <rPh sb="1" eb="3">
      <t>ナイヨウ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</si>
  <si>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</si>
  <si>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提携ホーム名</t>
    <rPh sb="0" eb="2">
      <t>テイケイ</t>
    </rPh>
    <rPh sb="5" eb="6">
      <t>メイ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</si>
  <si>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</si>
  <si>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</si>
  <si>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</si>
  <si>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</si>
  <si>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</si>
  <si>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</si>
  <si>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</si>
  <si>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</si>
  <si>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</si>
  <si>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</si>
  <si>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</si>
  <si>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</si>
  <si>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</si>
  <si>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</si>
  <si>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</si>
  <si>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</si>
  <si>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</si>
  <si>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別添１</t>
    <rPh sb="0" eb="2">
      <t>ベッテン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</si>
  <si>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</si>
  <si>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介護サービスの種類</t>
    <rPh sb="0" eb="2">
      <t>カイゴ</t>
    </rPh>
    <rPh sb="7" eb="9">
      <t>シュルイ</t>
    </rPh>
    <phoneticPr fontId="1"/>
  </si>
  <si>
    <t>有無</t>
    <rPh sb="0" eb="2">
      <t>ウム</t>
    </rPh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</si>
  <si>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</si>
  <si>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</si>
  <si>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</si>
  <si>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</si>
  <si>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</si>
  <si>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</si>
  <si>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</si>
  <si>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</si>
  <si>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</si>
  <si>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</si>
  <si>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</si>
  <si>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</si>
  <si>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</si>
  <si>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</si>
  <si>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</si>
  <si>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</si>
  <si>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</si>
  <si>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</si>
  <si>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</si>
  <si>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</si>
  <si>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phoneticPr fontId="1"/>
  </si>
  <si>
    <t>小規模多機能型居宅介護</t>
    <phoneticPr fontId="1"/>
  </si>
  <si>
    <t>認知症対応型共同生活介護</t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</si>
  <si>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</si>
  <si>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</si>
  <si>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</si>
  <si>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</si>
  <si>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</si>
  <si>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</si>
  <si>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</si>
  <si>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</si>
  <si>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</si>
  <si>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</si>
  <si>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</si>
  <si>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</si>
  <si>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</si>
  <si>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</si>
  <si>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</si>
  <si>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</si>
  <si>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</si>
  <si>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</si>
  <si>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</si>
  <si>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</si>
  <si>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</si>
  <si>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</si>
  <si>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</si>
  <si>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</si>
  <si>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</si>
  <si>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</si>
  <si>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</si>
  <si>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</si>
  <si>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</si>
  <si>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</si>
  <si>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</si>
  <si>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</si>
  <si>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</si>
  <si>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備　　　考</t>
    <rPh sb="0" eb="1">
      <t>ソナエ</t>
    </rPh>
    <rPh sb="4" eb="5">
      <t>コウ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</si>
  <si>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</si>
  <si>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</si>
  <si>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</si>
  <si>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</si>
  <si>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t>介護サービス</t>
    <rPh sb="0" eb="2">
      <t>カイゴ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</si>
  <si>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</si>
  <si>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</si>
  <si>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</si>
  <si>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</si>
  <si>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</si>
  <si>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</si>
  <si>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</si>
  <si>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</si>
  <si>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生活サービス</t>
    <rPh sb="0" eb="2">
      <t>セイカツ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</si>
  <si>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</si>
  <si>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</si>
  <si>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</si>
  <si>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</si>
  <si>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</si>
  <si>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</si>
  <si>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</si>
  <si>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</si>
  <si>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</si>
  <si>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</si>
  <si>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健康管理サービス</t>
    <rPh sb="0" eb="2">
      <t>ケンコウ</t>
    </rPh>
    <rPh sb="2" eb="4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</si>
  <si>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</si>
  <si>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</si>
  <si>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</si>
  <si>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</si>
  <si>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</si>
  <si>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</si>
  <si>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</si>
  <si>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</si>
  <si>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</si>
  <si>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</si>
  <si>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</si>
  <si>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</si>
  <si>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0.共通</t>
    <rPh sb="2" eb="4">
      <t>キョウツウ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</si>
  <si>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</si>
  <si>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</si>
  <si>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</si>
  <si>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4.サービスの内容</t>
    <rPh sb="7" eb="9">
      <t>ナイヨウ</t>
    </rPh>
    <phoneticPr fontId="1"/>
  </si>
  <si>
    <t>5.職員体制</t>
    <rPh sb="2" eb="4">
      <t>ショクイン</t>
    </rPh>
    <rPh sb="4" eb="6">
      <t>タイセイ</t>
    </rPh>
    <phoneticPr fontId="1"/>
  </si>
  <si>
    <t>6.利用料金</t>
    <rPh sb="2" eb="4">
      <t>リヨウ</t>
    </rPh>
    <rPh sb="4" eb="6">
      <t>リョウキン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</si>
  <si>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</si>
  <si>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10.その他</t>
    <rPh sb="5" eb="6">
      <t>タ</t>
    </rPh>
    <phoneticPr fontId="1"/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</si>
  <si>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</si>
  <si>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</si>
  <si>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◆類型</t>
    <rPh sb="1" eb="3">
      <t>ルイケイ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</si>
  <si>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</si>
  <si>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</si>
  <si>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</si>
  <si>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</si>
  <si>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</si>
  <si>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</si>
  <si>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</si>
  <si>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</si>
  <si>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</si>
  <si>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</si>
  <si>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</si>
  <si>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</si>
  <si>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◆サービス</t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</si>
  <si>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</si>
  <si>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</si>
  <si>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</si>
  <si>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</si>
  <si>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</si>
  <si>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◆情報開示</t>
    <rPh sb="1" eb="3">
      <t>ジョウホウ</t>
    </rPh>
    <rPh sb="3" eb="5">
      <t>カイジ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</si>
  <si>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</si>
  <si>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</si>
  <si>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</si>
  <si>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◆種別</t>
  </si>
  <si>
    <t>◆漢字</t>
    <phoneticPr fontId="1"/>
  </si>
  <si>
    <t>◆ひらがな</t>
  </si>
  <si>
    <t>◆ホームページアドレス</t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</si>
  <si>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</si>
  <si>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</si>
  <si>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</si>
  <si>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１　介護付（一般型特定施設入居者生活介護を提供する場合）</t>
    <phoneticPr fontId="1"/>
  </si>
  <si>
    <t>１　全室個室（縁故者個室含む）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</si>
  <si>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</si>
  <si>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１　自ら実施</t>
    <phoneticPr fontId="1"/>
  </si>
  <si>
    <t>１　利用権方式</t>
    <phoneticPr fontId="1"/>
  </si>
  <si>
    <t>１　全額前払い方式</t>
    <phoneticPr fontId="1"/>
  </si>
  <si>
    <t>１　減額なし</t>
    <phoneticPr fontId="1"/>
  </si>
  <si>
    <t>１　入居希望者に公開</t>
    <phoneticPr fontId="1"/>
  </si>
  <si>
    <t>１　あり</t>
    <phoneticPr fontId="1"/>
  </si>
  <si>
    <t>１　追加</t>
    <rPh sb="2" eb="4">
      <t>ツイカ</t>
    </rPh>
    <phoneticPr fontId="1"/>
  </si>
  <si>
    <t>http://</t>
    <phoneticPr fontId="1"/>
  </si>
  <si>
    <t>１　個人</t>
    <phoneticPr fontId="1"/>
  </si>
  <si>
    <t>１　社会福祉法人（社協以外）</t>
    <phoneticPr fontId="1"/>
  </si>
  <si>
    <t>２　介護付（外部サービス利用型特定施設入居者生活介護を提供する場合）</t>
    <phoneticPr fontId="1"/>
  </si>
  <si>
    <t>１　事業者が自ら所有する土地</t>
    <phoneticPr fontId="1"/>
  </si>
  <si>
    <t>１　耐火建築物</t>
    <phoneticPr fontId="1"/>
  </si>
  <si>
    <t>１　鉄筋コンクリート造</t>
    <phoneticPr fontId="1"/>
  </si>
  <si>
    <t>１　事業者が自ら所有する建物</t>
    <phoneticPr fontId="1"/>
  </si>
  <si>
    <t>２　相部屋あり</t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</si>
  <si>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</si>
  <si>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１　あり（車椅子対応）</t>
    <phoneticPr fontId="1"/>
  </si>
  <si>
    <t>１　全ての居室あり</t>
    <phoneticPr fontId="1"/>
  </si>
  <si>
    <t>１　全ての便所あり</t>
    <phoneticPr fontId="1"/>
  </si>
  <si>
    <t>１　全ての浴室あり</t>
    <phoneticPr fontId="1"/>
  </si>
  <si>
    <t>２　委託</t>
    <phoneticPr fontId="1"/>
  </si>
  <si>
    <t>ａ　1.5：１以上</t>
    <phoneticPr fontId="1"/>
  </si>
  <si>
    <t>a</t>
  </si>
  <si>
    <t>２　建物賃貸借方式</t>
    <phoneticPr fontId="1"/>
  </si>
  <si>
    <t>２　一部前払い・一部月払い方式</t>
    <phoneticPr fontId="1"/>
  </si>
  <si>
    <t>２　日割り計算で減額</t>
    <phoneticPr fontId="1"/>
  </si>
  <si>
    <t>１　全国有料老人ホーム協会</t>
    <phoneticPr fontId="1"/>
  </si>
  <si>
    <t>２　入居希望者に交付</t>
    <phoneticPr fontId="1"/>
  </si>
  <si>
    <t>１　代替措置あり</t>
    <phoneticPr fontId="1"/>
  </si>
  <si>
    <t>２　なし</t>
    <phoneticPr fontId="1"/>
  </si>
  <si>
    <t>１　適合している（代替措置）</t>
    <phoneticPr fontId="1"/>
  </si>
  <si>
    <t>２　修正</t>
    <rPh sb="2" eb="4">
      <t>シュウセイ</t>
    </rPh>
    <phoneticPr fontId="1"/>
  </si>
  <si>
    <t>https://</t>
    <phoneticPr fontId="1"/>
  </si>
  <si>
    <t>○</t>
    <phoneticPr fontId="1"/>
  </si>
  <si>
    <t>２　法人</t>
    <phoneticPr fontId="1"/>
  </si>
  <si>
    <t>２　社会福祉法人（社協）</t>
    <phoneticPr fontId="1"/>
  </si>
  <si>
    <t>３　住宅型</t>
    <phoneticPr fontId="1"/>
  </si>
  <si>
    <t>２　事業者が賃借する土地</t>
    <phoneticPr fontId="1"/>
  </si>
  <si>
    <t>２　定期貸借</t>
    <rPh sb="2" eb="4">
      <t>テイキ</t>
    </rPh>
    <rPh sb="4" eb="6">
      <t>タイシャク</t>
    </rPh>
    <phoneticPr fontId="1"/>
  </si>
  <si>
    <t>２　準耐火建築物</t>
    <phoneticPr fontId="1"/>
  </si>
  <si>
    <t>２　鉄骨造</t>
    <phoneticPr fontId="1"/>
  </si>
  <si>
    <t>２　事業者が賃借する建物</t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</si>
  <si>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</si>
  <si>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２　あり（ストレッチャー対応）</t>
    <phoneticPr fontId="1"/>
  </si>
  <si>
    <t>２　一部居室あり</t>
    <phoneticPr fontId="1"/>
  </si>
  <si>
    <t>２　一部便所あり</t>
    <phoneticPr fontId="1"/>
  </si>
  <si>
    <t>２　一部浴室あり</t>
    <phoneticPr fontId="1"/>
  </si>
  <si>
    <t>２　一部あり</t>
    <phoneticPr fontId="1"/>
  </si>
  <si>
    <t>３　なし</t>
    <phoneticPr fontId="1"/>
  </si>
  <si>
    <t>ｂ　２：１以上</t>
    <phoneticPr fontId="1"/>
  </si>
  <si>
    <t>b</t>
  </si>
  <si>
    <t>３　終身建物賃貸借方式</t>
    <phoneticPr fontId="1"/>
  </si>
  <si>
    <t>３　月払い方式</t>
    <phoneticPr fontId="1"/>
  </si>
  <si>
    <t>３　不在期間が○日以上の場合に限り、日割り計算で減額</t>
    <phoneticPr fontId="1"/>
  </si>
  <si>
    <t>２　連帯保証を行う銀行等</t>
    <phoneticPr fontId="1"/>
  </si>
  <si>
    <t>３　公開していない</t>
    <phoneticPr fontId="1"/>
  </si>
  <si>
    <t>２　代替措置なし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</si>
  <si>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</si>
  <si>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２　適合している（将来の改善計画）</t>
    <phoneticPr fontId="1"/>
  </si>
  <si>
    <t>３　医療法人</t>
    <phoneticPr fontId="1"/>
  </si>
  <si>
    <t>４　健康型</t>
    <phoneticPr fontId="1"/>
  </si>
  <si>
    <t>３　その他</t>
    <phoneticPr fontId="1"/>
  </si>
  <si>
    <t>３　木造</t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</si>
  <si>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</si>
  <si>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３　あり（１・２に該当しない）</t>
    <phoneticPr fontId="1"/>
  </si>
  <si>
    <t>ｃ　2.5：１以上</t>
    <phoneticPr fontId="1"/>
  </si>
  <si>
    <t>c</t>
  </si>
  <si>
    <t>４　選択方式</t>
    <phoneticPr fontId="1"/>
  </si>
  <si>
    <t>３　信託契約を行う信託会社等</t>
    <phoneticPr fontId="1"/>
  </si>
  <si>
    <t>３　適合していない</t>
    <phoneticPr fontId="1"/>
  </si>
  <si>
    <t>４　社団・財団</t>
    <phoneticPr fontId="1"/>
  </si>
  <si>
    <t>４　その他</t>
    <phoneticPr fontId="1"/>
  </si>
  <si>
    <t>５　一時介護室</t>
    <rPh sb="2" eb="4">
      <t>イチジ</t>
    </rPh>
    <rPh sb="4" eb="7">
      <t>カイゴシツ</t>
    </rPh>
    <phoneticPr fontId="1"/>
  </si>
  <si>
    <t>４　なし</t>
    <phoneticPr fontId="1"/>
  </si>
  <si>
    <t>ｄ　３：１以上</t>
    <phoneticPr fontId="1"/>
  </si>
  <si>
    <t>d</t>
  </si>
  <si>
    <t>４　保証保険を行う保険会社</t>
    <phoneticPr fontId="1"/>
  </si>
  <si>
    <t>５　営利法人</t>
    <phoneticPr fontId="1"/>
  </si>
  <si>
    <t>５　その他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</si>
  <si>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</si>
  <si>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</si>
  <si>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</si>
  <si>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</si>
  <si>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</si>
  <si>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</si>
  <si>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</si>
  <si>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</si>
  <si>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◆都道府県</t>
    <rPh sb="1" eb="5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</si>
  <si>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</si>
  <si>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</si>
  <si>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</si>
  <si>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</si>
  <si>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</si>
  <si>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</si>
  <si>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</si>
  <si>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</si>
  <si>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</si>
  <si>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</si>
  <si>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</si>
  <si>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</si>
  <si>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</si>
  <si>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</si>
  <si>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</si>
  <si>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</si>
  <si>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</si>
  <si>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</si>
  <si>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</si>
  <si>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</si>
  <si>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</si>
  <si>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</si>
  <si>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</si>
  <si>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</si>
  <si>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</si>
  <si>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</si>
  <si>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</si>
  <si>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</si>
  <si>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</si>
  <si>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</si>
  <si>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</si>
  <si>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</si>
  <si>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</si>
  <si>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</si>
  <si>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</si>
  <si>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</si>
  <si>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</si>
  <si>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</si>
  <si>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</si>
  <si>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</si>
  <si>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</si>
  <si>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</si>
  <si>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</si>
  <si>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</si>
  <si>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</si>
  <si>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</si>
  <si>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014567 愛別町</t>
  </si>
  <si>
    <t>022012 青森市</t>
  </si>
  <si>
    <t>032093 一関市</t>
  </si>
  <si>
    <t>042021 石巻市</t>
  </si>
  <si>
    <t>052019 秋田市</t>
  </si>
  <si>
    <t>063231 朝日町</t>
  </si>
  <si>
    <t>074217 会津坂下町</t>
  </si>
  <si>
    <t>084433 阿見町</t>
  </si>
  <si>
    <t>092029 足利市</t>
  </si>
  <si>
    <t>102113 安中市</t>
  </si>
  <si>
    <t>112194 上尾市</t>
  </si>
  <si>
    <t>122157 旭市</t>
  </si>
  <si>
    <t>134023 青ヶ島村</t>
  </si>
  <si>
    <t>144011 愛川町</t>
  </si>
  <si>
    <t>152234 阿賀野市</t>
  </si>
  <si>
    <t>163431 朝日町</t>
  </si>
  <si>
    <t>174611 穴水町</t>
  </si>
  <si>
    <t>182087 あわら市</t>
  </si>
  <si>
    <t>193461 市川三郷町</t>
  </si>
  <si>
    <t>203491 青木村</t>
  </si>
  <si>
    <t>213837 安八町</t>
  </si>
  <si>
    <t>222054 熱海市</t>
  </si>
  <si>
    <t>232327 愛西市</t>
  </si>
  <si>
    <t>243434 朝日町</t>
  </si>
  <si>
    <t>254258 愛荘町</t>
  </si>
  <si>
    <t>262030 綾部市</t>
  </si>
  <si>
    <t>272043 池田市</t>
  </si>
  <si>
    <t>282081 相生市</t>
  </si>
  <si>
    <t>294021 明日香村</t>
  </si>
  <si>
    <t>303666 有田川町</t>
  </si>
  <si>
    <t>313025 岩美町</t>
  </si>
  <si>
    <t>325252 海士町</t>
  </si>
  <si>
    <t>332135 赤磐市</t>
  </si>
  <si>
    <t>343684 安芸太田町</t>
  </si>
  <si>
    <t>355020 阿武町</t>
  </si>
  <si>
    <t>364037 藍住町</t>
  </si>
  <si>
    <t>373877 綾川町</t>
  </si>
  <si>
    <t>385069 愛南町</t>
  </si>
  <si>
    <t>392031 安芸市</t>
  </si>
  <si>
    <t>406091 赤村</t>
  </si>
  <si>
    <t>414018 有田町</t>
  </si>
  <si>
    <t>422100 壱岐市</t>
  </si>
  <si>
    <t>435147 あさぎり町</t>
  </si>
  <si>
    <t>442119 宇佐市</t>
  </si>
  <si>
    <t>453838 綾町</t>
  </si>
  <si>
    <t>462250 姶良市</t>
  </si>
  <si>
    <t>473553 粟国村</t>
  </si>
  <si>
    <t>014095 赤井川村</t>
  </si>
  <si>
    <t>023213 鰺ヶ沢町</t>
  </si>
  <si>
    <t>035246 一戸町</t>
  </si>
  <si>
    <t>042111 岩沼市</t>
  </si>
  <si>
    <t>053660 井川町</t>
  </si>
  <si>
    <t>064033 飯豊町</t>
  </si>
  <si>
    <t>074471 会津美里町</t>
  </si>
  <si>
    <t>082058 石岡市</t>
  </si>
  <si>
    <t>093441 市貝町</t>
  </si>
  <si>
    <t>102041 伊勢崎市</t>
  </si>
  <si>
    <t>112275 朝霞市</t>
  </si>
  <si>
    <t>122220 我孫子市</t>
  </si>
  <si>
    <t>132071 昭島市</t>
  </si>
  <si>
    <t>142123 厚木市</t>
  </si>
  <si>
    <t>153851 阿賀町</t>
  </si>
  <si>
    <t>162116 射水市</t>
  </si>
  <si>
    <t>173657 内灘町</t>
  </si>
  <si>
    <t>183822 池田町</t>
  </si>
  <si>
    <t>192121 上野原市</t>
  </si>
  <si>
    <t>204226 上松町</t>
  </si>
  <si>
    <t>214043 池田町</t>
  </si>
  <si>
    <t>222224 伊豆市</t>
  </si>
  <si>
    <t>234419 阿久比町</t>
  </si>
  <si>
    <t>242161 伊賀市</t>
  </si>
  <si>
    <t>252042 近江八幡市</t>
  </si>
  <si>
    <t>263435 井手町</t>
  </si>
  <si>
    <t>272060 泉大津市</t>
  </si>
  <si>
    <t>282031 明石市</t>
  </si>
  <si>
    <t>293458 安堵町</t>
  </si>
  <si>
    <t>302040 有田市</t>
  </si>
  <si>
    <t>312037 倉吉市</t>
  </si>
  <si>
    <t>323861 飯南町</t>
  </si>
  <si>
    <t>332160 浅口市</t>
  </si>
  <si>
    <t>342149 安芸高田市</t>
  </si>
  <si>
    <t>352080 岩国市</t>
  </si>
  <si>
    <t>362042 阿南市</t>
  </si>
  <si>
    <t>373869 宇多津町</t>
  </si>
  <si>
    <t>384429 伊方町</t>
  </si>
  <si>
    <t>393860 いの町</t>
  </si>
  <si>
    <t>402281 朝倉市</t>
  </si>
  <si>
    <t>412058 伊万里市</t>
  </si>
  <si>
    <t>422045 諫早市</t>
  </si>
  <si>
    <t>434825 芦北町</t>
  </si>
  <si>
    <t>442062 臼杵市</t>
  </si>
  <si>
    <t>452092 えびの市</t>
  </si>
  <si>
    <t>462063 阿久根市</t>
  </si>
  <si>
    <t>473154 伊江村</t>
  </si>
  <si>
    <t>012181 赤平市</t>
  </si>
  <si>
    <t>023817 板柳町</t>
  </si>
  <si>
    <t>034835 岩泉町</t>
  </si>
  <si>
    <t>043214 大河原町</t>
  </si>
  <si>
    <t>054631 羽後町</t>
  </si>
  <si>
    <t>063410 大石田町</t>
  </si>
  <si>
    <t>072028 会津若松市</t>
  </si>
  <si>
    <t>082236 潮来市</t>
  </si>
  <si>
    <t>092011 宇都宮市</t>
  </si>
  <si>
    <t>105210 板倉町</t>
  </si>
  <si>
    <t>113018 伊奈町</t>
  </si>
  <si>
    <t>122386 いすみ市</t>
  </si>
  <si>
    <t>132284 あきる野市</t>
  </si>
  <si>
    <t>142182 綾瀬市</t>
  </si>
  <si>
    <t>155861 粟島浦村</t>
  </si>
  <si>
    <t>162043 魚津市</t>
  </si>
  <si>
    <t>172065 加賀市</t>
  </si>
  <si>
    <t>183229 永平寺町</t>
  </si>
  <si>
    <t>192066 大月市</t>
  </si>
  <si>
    <t>204510 朝日村</t>
  </si>
  <si>
    <t>214019 揖斐川町</t>
  </si>
  <si>
    <t>222259 伊豆の国市</t>
  </si>
  <si>
    <t>232378 あま市</t>
  </si>
  <si>
    <t>242039 伊勢市</t>
  </si>
  <si>
    <t>252018 大津市</t>
  </si>
  <si>
    <t>264636 伊根町</t>
  </si>
  <si>
    <t>272132 泉佐野市</t>
  </si>
  <si>
    <t>282120 赤穂市</t>
  </si>
  <si>
    <t>293440 斑鳩町</t>
  </si>
  <si>
    <t>303909 印南町</t>
  </si>
  <si>
    <t>314030 江府町</t>
  </si>
  <si>
    <t>322032 出雲市</t>
  </si>
  <si>
    <t>332071 井原市</t>
  </si>
  <si>
    <t>342157 江田島市</t>
  </si>
  <si>
    <t>352021 宇部市</t>
  </si>
  <si>
    <t>362069 阿波市</t>
  </si>
  <si>
    <t>372056 観音寺市</t>
  </si>
  <si>
    <t>382027 今治市</t>
  </si>
  <si>
    <t>393061 馬路村</t>
  </si>
  <si>
    <t>403814 芦屋町</t>
  </si>
  <si>
    <t>412091 嬉野市</t>
  </si>
  <si>
    <t>422134 雲仙市</t>
  </si>
  <si>
    <t>432148 阿蘇市</t>
  </si>
  <si>
    <t>442011 大分市</t>
  </si>
  <si>
    <t>454214 門川町</t>
  </si>
  <si>
    <t>465313 天城町</t>
  </si>
  <si>
    <t>472077 石垣市</t>
  </si>
  <si>
    <t>012041 旭川市</t>
  </si>
  <si>
    <t>023671 田舎館村</t>
  </si>
  <si>
    <t>033031 岩手町</t>
  </si>
  <si>
    <t>042153 大崎市</t>
  </si>
  <si>
    <t>053686 大潟村</t>
  </si>
  <si>
    <t>063240 大江町</t>
  </si>
  <si>
    <t>075043 浅川町</t>
  </si>
  <si>
    <t>082295 稲敷市</t>
  </si>
  <si>
    <t>092100 大田原市</t>
  </si>
  <si>
    <t>103667 上野村</t>
  </si>
  <si>
    <t>112259 入間市</t>
  </si>
  <si>
    <t>122033 市川市</t>
  </si>
  <si>
    <t>131211 足立区</t>
  </si>
  <si>
    <t>142140 伊勢原市</t>
  </si>
  <si>
    <t>154059 出雲崎町</t>
  </si>
  <si>
    <t>162094 小矢部市</t>
  </si>
  <si>
    <t>172014 金沢市</t>
  </si>
  <si>
    <t>182095 越前市</t>
  </si>
  <si>
    <t>194247 忍野村</t>
  </si>
  <si>
    <t>204072 阿智村</t>
  </si>
  <si>
    <t>212105 恵那市</t>
  </si>
  <si>
    <t>222089 伊東市</t>
  </si>
  <si>
    <t>232122 安城市</t>
  </si>
  <si>
    <t>242144 いなべ市</t>
  </si>
  <si>
    <t>252069 草津市</t>
  </si>
  <si>
    <t>262048 宇治市</t>
  </si>
  <si>
    <t>272191 和泉市</t>
  </si>
  <si>
    <t>282251 朝来市</t>
  </si>
  <si>
    <t>292095 生駒市</t>
  </si>
  <si>
    <t>302091 岩出市</t>
  </si>
  <si>
    <t>313718 琴浦町</t>
  </si>
  <si>
    <t>322091 雲南市</t>
  </si>
  <si>
    <t>331007 岡山市</t>
  </si>
  <si>
    <t>344311 大崎上島町</t>
  </si>
  <si>
    <t>353418 上関町</t>
  </si>
  <si>
    <t>363413 石井町</t>
  </si>
  <si>
    <t>374032 琴平町</t>
  </si>
  <si>
    <t>382108 伊予市</t>
  </si>
  <si>
    <t>393649 大川村</t>
  </si>
  <si>
    <t>402052 飯塚市</t>
  </si>
  <si>
    <t>414239 大町町</t>
  </si>
  <si>
    <t>422053 大村市</t>
  </si>
  <si>
    <t>432156 天草市</t>
  </si>
  <si>
    <t>442101 杵築市</t>
  </si>
  <si>
    <t>454052 川南町</t>
  </si>
  <si>
    <t>462225 奄美市</t>
  </si>
  <si>
    <t>473600 伊是名村</t>
  </si>
  <si>
    <t>012165 芦別市</t>
  </si>
  <si>
    <t>023035 今別町</t>
  </si>
  <si>
    <t>032158 奥州市</t>
  </si>
  <si>
    <t>044229 大郷町</t>
  </si>
  <si>
    <t>052043 大館市</t>
  </si>
  <si>
    <t>063657 大蔵村</t>
  </si>
  <si>
    <t>075647 飯舘村</t>
  </si>
  <si>
    <t>083020 茨城町</t>
  </si>
  <si>
    <t>092088 小山市</t>
  </si>
  <si>
    <t>105252 邑楽町</t>
  </si>
  <si>
    <t>113654 小鹿野町</t>
  </si>
  <si>
    <t>124214 一宮町</t>
  </si>
  <si>
    <t>131181 荒川区</t>
  </si>
  <si>
    <t>142158 海老名市</t>
  </si>
  <si>
    <t>152161 糸魚川市</t>
  </si>
  <si>
    <t>163228 上市町</t>
  </si>
  <si>
    <t>172090 かほく市</t>
  </si>
  <si>
    <t>184233 越前町</t>
  </si>
  <si>
    <t>192104 甲斐市</t>
  </si>
  <si>
    <t>202207 安曇野市</t>
  </si>
  <si>
    <t>212024 大垣市</t>
  </si>
  <si>
    <t>222119 磐田市</t>
  </si>
  <si>
    <t>232033 一宮市</t>
  </si>
  <si>
    <t>244431 大台町</t>
  </si>
  <si>
    <t>252093 甲賀市</t>
  </si>
  <si>
    <t>263443 宇治田原町</t>
  </si>
  <si>
    <t>272116 茨木市</t>
  </si>
  <si>
    <t>282065 芦屋市</t>
  </si>
  <si>
    <t>292125 宇陀市</t>
  </si>
  <si>
    <t>302023 海南市</t>
  </si>
  <si>
    <t>312045 境港市</t>
  </si>
  <si>
    <t>322059 大田市</t>
  </si>
  <si>
    <t>336068 鏡野町</t>
  </si>
  <si>
    <t>342114 大竹市</t>
  </si>
  <si>
    <t>352071 下松市</t>
  </si>
  <si>
    <t>364045 板野町</t>
  </si>
  <si>
    <t>372030 坂出市</t>
  </si>
  <si>
    <t>384224 内子町</t>
  </si>
  <si>
    <t>394246 大月町</t>
  </si>
  <si>
    <t>402303 糸島市</t>
  </si>
  <si>
    <t>412082 小城市</t>
  </si>
  <si>
    <t>423831 小値賀町</t>
  </si>
  <si>
    <t>432041 荒尾市</t>
  </si>
  <si>
    <t>444626 玖珠町</t>
  </si>
  <si>
    <t>454044 木城町</t>
  </si>
  <si>
    <t>462241 伊佐市</t>
  </si>
  <si>
    <t>472107 糸満市</t>
  </si>
  <si>
    <t>016471 足寄町</t>
  </si>
  <si>
    <t>024121 おいらせ町</t>
  </si>
  <si>
    <t>034614 大槌町</t>
  </si>
  <si>
    <t>044245 大衡村</t>
  </si>
  <si>
    <t>052060 男鹿市</t>
  </si>
  <si>
    <t>064017 小国町</t>
  </si>
  <si>
    <t>075019 石川町</t>
  </si>
  <si>
    <t>082198 牛久市</t>
  </si>
  <si>
    <t>092053 鹿沼市</t>
  </si>
  <si>
    <t>105244 大泉町</t>
  </si>
  <si>
    <t>113433 小川町</t>
  </si>
  <si>
    <t>122190 市原市</t>
  </si>
  <si>
    <t>131199 板橋区</t>
  </si>
  <si>
    <t>143413 大磯町</t>
  </si>
  <si>
    <t>152251 魚沼市</t>
  </si>
  <si>
    <t>162078 黒部市</t>
  </si>
  <si>
    <t>173240 川北町</t>
  </si>
  <si>
    <t>184837 おおい町</t>
  </si>
  <si>
    <t>192139 甲州市</t>
  </si>
  <si>
    <t>204048 阿南町</t>
  </si>
  <si>
    <t>214035 大野町</t>
  </si>
  <si>
    <t>222232 御前崎市</t>
  </si>
  <si>
    <t>232203 稲沢市</t>
  </si>
  <si>
    <t>242098 尾鷲市</t>
  </si>
  <si>
    <t>254428 甲良町</t>
  </si>
  <si>
    <t>263036 大山崎町</t>
  </si>
  <si>
    <t>272311 大阪狭山市</t>
  </si>
  <si>
    <t>282022 尼崎市</t>
  </si>
  <si>
    <t>294250 王寺町</t>
  </si>
  <si>
    <t>303411 かつらぎ町</t>
  </si>
  <si>
    <t>313866 大山町</t>
  </si>
  <si>
    <t>324493 邑南町</t>
  </si>
  <si>
    <t>332054 笠岡市</t>
  </si>
  <si>
    <t>342050 尾道市</t>
  </si>
  <si>
    <t>352161 山陽小野田市</t>
  </si>
  <si>
    <t>363880 海陽町</t>
  </si>
  <si>
    <t>372064 さぬき市</t>
  </si>
  <si>
    <t>382035 宇和島市</t>
  </si>
  <si>
    <t>393444 大豊町</t>
  </si>
  <si>
    <t>406040 糸田町</t>
  </si>
  <si>
    <t>412074 鹿島市</t>
  </si>
  <si>
    <t>423220 川棚町</t>
  </si>
  <si>
    <t>435112 五木村</t>
  </si>
  <si>
    <t>442143 国東市</t>
  </si>
  <si>
    <t>452076 串間市</t>
  </si>
  <si>
    <t>462080 出水市</t>
  </si>
  <si>
    <t>473596 伊平屋村</t>
  </si>
  <si>
    <t>016624 厚岸町</t>
  </si>
  <si>
    <t>024236 大間町</t>
  </si>
  <si>
    <t>032034 大船渡市</t>
  </si>
  <si>
    <t>045811 女川町</t>
  </si>
  <si>
    <t>052116 潟上市</t>
  </si>
  <si>
    <t>062120 尾花沢市</t>
  </si>
  <si>
    <t>074641 泉崎村</t>
  </si>
  <si>
    <t>083097 大洗町</t>
  </si>
  <si>
    <t>093017 上三川町</t>
  </si>
  <si>
    <t>102059 太田市</t>
  </si>
  <si>
    <t>112313 桶川市</t>
  </si>
  <si>
    <t>122319 印西市</t>
  </si>
  <si>
    <t>132250 稲城市</t>
  </si>
  <si>
    <t>143626 大井町</t>
  </si>
  <si>
    <t>152081 小千谷市</t>
  </si>
  <si>
    <t>162027 高岡市</t>
  </si>
  <si>
    <t>172031 小松市</t>
  </si>
  <si>
    <t>182052 大野市</t>
  </si>
  <si>
    <t>192015 甲府市</t>
  </si>
  <si>
    <t>203840 飯島町</t>
  </si>
  <si>
    <t>212211 海津市</t>
  </si>
  <si>
    <t>223441 小山町</t>
  </si>
  <si>
    <t>232157 犬山市</t>
  </si>
  <si>
    <t>242101 亀山市</t>
  </si>
  <si>
    <t>252115 湖南市</t>
  </si>
  <si>
    <t>263648 笠置町</t>
  </si>
  <si>
    <t>271004 大阪市</t>
  </si>
  <si>
    <t>282260 淡路市</t>
  </si>
  <si>
    <t>294420 大淀町</t>
  </si>
  <si>
    <t>304042 上富田町</t>
  </si>
  <si>
    <t>313289 智頭町</t>
  </si>
  <si>
    <t>325287 隠岐の島町</t>
  </si>
  <si>
    <t>336815 吉備中央町</t>
  </si>
  <si>
    <t>343048 海田町</t>
  </si>
  <si>
    <t>352012 下関市</t>
  </si>
  <si>
    <t>363014 勝浦町</t>
  </si>
  <si>
    <t>373249 小豆島町</t>
  </si>
  <si>
    <t>382078 大洲市</t>
  </si>
  <si>
    <t>394033 越知町</t>
  </si>
  <si>
    <t>402257 うきは市</t>
  </si>
  <si>
    <t>413453 上峰町</t>
  </si>
  <si>
    <t>422118 五島市</t>
  </si>
  <si>
    <t>432130 宇城市</t>
  </si>
  <si>
    <t>444618 九重町</t>
  </si>
  <si>
    <t>453820 国富町</t>
  </si>
  <si>
    <t>465321 伊仙町</t>
  </si>
  <si>
    <t>472085 浦添市</t>
  </si>
  <si>
    <t>013633 厚沢部町</t>
  </si>
  <si>
    <t>023621 大鰐町</t>
  </si>
  <si>
    <t>033812 金ケ崎町</t>
  </si>
  <si>
    <t>042081 角田市</t>
  </si>
  <si>
    <t>052094 鹿角市</t>
  </si>
  <si>
    <t>063614 金山町</t>
  </si>
  <si>
    <t>074080 猪苗代町</t>
  </si>
  <si>
    <t>082368 小美玉市</t>
  </si>
  <si>
    <t>092142 さくら市</t>
  </si>
  <si>
    <t>104434 片品村</t>
  </si>
  <si>
    <t>113271 越生町</t>
  </si>
  <si>
    <t>122271 浦安市</t>
  </si>
  <si>
    <t>131237 江戸川区</t>
  </si>
  <si>
    <t>142069 小田原市</t>
  </si>
  <si>
    <t>152056 柏崎市</t>
  </si>
  <si>
    <t>163236 立山町</t>
  </si>
  <si>
    <t>173843 志賀町</t>
  </si>
  <si>
    <t>182044 小浜市</t>
  </si>
  <si>
    <t>194425 小菅村</t>
  </si>
  <si>
    <t>202053 飯田市</t>
  </si>
  <si>
    <t>212130 各務原市</t>
  </si>
  <si>
    <t>222135 掛川市</t>
  </si>
  <si>
    <t>232289 岩倉市</t>
  </si>
  <si>
    <t>243442 川越町</t>
  </si>
  <si>
    <t>252123 高島市</t>
  </si>
  <si>
    <t>262064 亀岡市</t>
  </si>
  <si>
    <t>272086 貝塚市</t>
  </si>
  <si>
    <t>282073 伊丹市</t>
  </si>
  <si>
    <t>292052 橿原市</t>
  </si>
  <si>
    <t>304271 北山村</t>
  </si>
  <si>
    <t>312011 鳥取市</t>
  </si>
  <si>
    <t>323438 奥出雲町</t>
  </si>
  <si>
    <t>336637 久米南町</t>
  </si>
  <si>
    <t>343692 北広島町</t>
  </si>
  <si>
    <t>352152 周南市</t>
  </si>
  <si>
    <t>364053 上板町</t>
  </si>
  <si>
    <t>372048 善通寺市</t>
  </si>
  <si>
    <t>383562 上島町</t>
  </si>
  <si>
    <t>392120 香美市</t>
  </si>
  <si>
    <t>403415 宇美町</t>
  </si>
  <si>
    <t>412023 唐津市</t>
  </si>
  <si>
    <t>422126 西海市</t>
  </si>
  <si>
    <t>432113 宇土市</t>
  </si>
  <si>
    <t>442054 佐伯市</t>
  </si>
  <si>
    <t>452050 小林市</t>
  </si>
  <si>
    <t>462195 いちき串木野市</t>
  </si>
  <si>
    <t>472131 うるま市</t>
  </si>
  <si>
    <t>015814 厚真町</t>
  </si>
  <si>
    <t>024252 風間浦村</t>
  </si>
  <si>
    <t>032115 釜石市</t>
  </si>
  <si>
    <t>044458 加美町</t>
  </si>
  <si>
    <t>053279 上小阿仁村</t>
  </si>
  <si>
    <t>063215 河北町</t>
  </si>
  <si>
    <t>072044 いわき市</t>
  </si>
  <si>
    <t>082163 笠間市</t>
  </si>
  <si>
    <t>092045 佐野市</t>
  </si>
  <si>
    <t>104442 川場村</t>
  </si>
  <si>
    <t>112143 春日部市</t>
  </si>
  <si>
    <t>122394 大網白里市</t>
  </si>
  <si>
    <t>132055 青梅市</t>
  </si>
  <si>
    <t>143669 開成町</t>
  </si>
  <si>
    <t>152099 加茂市</t>
  </si>
  <si>
    <t>162086 砺波市</t>
  </si>
  <si>
    <t>172057 珠洲市</t>
  </si>
  <si>
    <t>182061 勝山市</t>
  </si>
  <si>
    <t>193844 昭和町</t>
  </si>
  <si>
    <t>205907 飯綱町</t>
  </si>
  <si>
    <t>213039 笠松町</t>
  </si>
  <si>
    <t>223026 河津町</t>
  </si>
  <si>
    <t>233617 大口町</t>
  </si>
  <si>
    <t>243035 木曽岬町</t>
  </si>
  <si>
    <t>254436 多賀町</t>
  </si>
  <si>
    <t>262145 木津川市</t>
  </si>
  <si>
    <t>272213 柏原市</t>
  </si>
  <si>
    <t>284424 市川町</t>
  </si>
  <si>
    <t>292109 香芝市</t>
  </si>
  <si>
    <t>302082 紀の川市</t>
  </si>
  <si>
    <t>313891 南部町</t>
  </si>
  <si>
    <t>324418 川本町</t>
  </si>
  <si>
    <t>332020 倉敷市</t>
  </si>
  <si>
    <t>343072 熊野町</t>
  </si>
  <si>
    <t>353051 周防大島町</t>
  </si>
  <si>
    <t>363022 上勝町</t>
  </si>
  <si>
    <t>372013 高松市</t>
  </si>
  <si>
    <t>384887 鬼北町</t>
  </si>
  <si>
    <t>393053 北川村</t>
  </si>
  <si>
    <t>402125 大川市</t>
  </si>
  <si>
    <t>412104 神埼市</t>
  </si>
  <si>
    <t>423912 佐々町</t>
  </si>
  <si>
    <t>434256 産山村</t>
  </si>
  <si>
    <t>442089 竹田市</t>
  </si>
  <si>
    <t>454435 五ヶ瀬町</t>
  </si>
  <si>
    <t>462101 指宿市</t>
  </si>
  <si>
    <t>473022 大宜味村</t>
  </si>
  <si>
    <t>012114 網走市</t>
  </si>
  <si>
    <t>022047 黒石市</t>
  </si>
  <si>
    <t>035017 軽米町</t>
  </si>
  <si>
    <t>043249 川崎町</t>
  </si>
  <si>
    <t>052132 北秋田市</t>
  </si>
  <si>
    <t>062073 上山市</t>
  </si>
  <si>
    <t>075451 大熊町</t>
  </si>
  <si>
    <t>082228 鹿嶋市</t>
  </si>
  <si>
    <t>093840 塩谷町</t>
  </si>
  <si>
    <t>103675 神流町</t>
  </si>
  <si>
    <t>112101 加須市</t>
  </si>
  <si>
    <t>124419 大多喜町</t>
  </si>
  <si>
    <t>133612 大島町</t>
  </si>
  <si>
    <t>142042 鎌倉市</t>
  </si>
  <si>
    <t>155047 刈羽村</t>
  </si>
  <si>
    <t>162019 富山市</t>
  </si>
  <si>
    <t>173614 津幡町</t>
  </si>
  <si>
    <t>182109 坂井市</t>
  </si>
  <si>
    <t>194433 丹波山村</t>
  </si>
  <si>
    <t>202134 飯山市</t>
  </si>
  <si>
    <t>212148 可児市</t>
  </si>
  <si>
    <t>224294 川根本町</t>
  </si>
  <si>
    <t>234249 大治町</t>
  </si>
  <si>
    <t>245623 紀宝町</t>
  </si>
  <si>
    <t>254410 豊郷町</t>
  </si>
  <si>
    <t>262111 京田辺市</t>
  </si>
  <si>
    <t>272302 交野市</t>
  </si>
  <si>
    <t>283011 猪名川町</t>
  </si>
  <si>
    <t>292117 葛城市</t>
  </si>
  <si>
    <t>303046 紀美野町</t>
  </si>
  <si>
    <t>314013 日南町</t>
  </si>
  <si>
    <t>322075 江津市</t>
  </si>
  <si>
    <t>334456 里庄町</t>
  </si>
  <si>
    <t>342025 呉市</t>
  </si>
  <si>
    <t>353434 田布施町</t>
  </si>
  <si>
    <t>363421 神山町</t>
  </si>
  <si>
    <t>374041 多度津町</t>
  </si>
  <si>
    <t>383864 久万高原町</t>
  </si>
  <si>
    <t>394289 黒潮町</t>
  </si>
  <si>
    <t>405221 大木町</t>
  </si>
  <si>
    <t>413411 基山町</t>
  </si>
  <si>
    <t>422029 佐世保市</t>
  </si>
  <si>
    <t>434035 大津町</t>
  </si>
  <si>
    <t>442071 津久見市</t>
  </si>
  <si>
    <t>452084 西都市</t>
  </si>
  <si>
    <t>465241 宇検村</t>
  </si>
  <si>
    <t>472115 沖縄市</t>
  </si>
  <si>
    <t>015857 安平町</t>
  </si>
  <si>
    <t>022055 五所川原市</t>
  </si>
  <si>
    <t>032069 北上市</t>
  </si>
  <si>
    <t>042137 栗原市</t>
  </si>
  <si>
    <t>053031 小坂町</t>
  </si>
  <si>
    <t>063827 川西町</t>
  </si>
  <si>
    <t>073229 大玉村</t>
  </si>
  <si>
    <t>082309 かすみがうら市</t>
  </si>
  <si>
    <t>092169 下野市</t>
  </si>
  <si>
    <t>103845 甘楽町</t>
  </si>
  <si>
    <t>113832 神川町</t>
  </si>
  <si>
    <t>124435 御宿町</t>
  </si>
  <si>
    <t>131113 大田区</t>
  </si>
  <si>
    <t>141305 川崎市</t>
  </si>
  <si>
    <t>152188 五泉市</t>
  </si>
  <si>
    <t>162060 滑川市</t>
  </si>
  <si>
    <t>174076 中能登町</t>
  </si>
  <si>
    <t>182079 鯖江市</t>
  </si>
  <si>
    <t>192147 中央市</t>
  </si>
  <si>
    <t>204480 生坂村</t>
  </si>
  <si>
    <t>215031 川辺町</t>
  </si>
  <si>
    <t>223255 函南町</t>
  </si>
  <si>
    <t>232238 大府市</t>
  </si>
  <si>
    <t>245437 紀北町</t>
  </si>
  <si>
    <t>252034 長浜市</t>
  </si>
  <si>
    <t>262129 京丹後市</t>
  </si>
  <si>
    <t>272230 門真市</t>
  </si>
  <si>
    <t>283819 稲美町</t>
  </si>
  <si>
    <t>294519 上北山村</t>
  </si>
  <si>
    <t>304280 串本町</t>
  </si>
  <si>
    <t>313840 日吉津村</t>
  </si>
  <si>
    <t>325279 知夫村</t>
  </si>
  <si>
    <t>336220 勝央町</t>
  </si>
  <si>
    <t>343099 坂町</t>
  </si>
  <si>
    <t>352110 長門市</t>
  </si>
  <si>
    <t>364029 北島町</t>
  </si>
  <si>
    <t>373222 土庄町</t>
  </si>
  <si>
    <t>382060 西条市</t>
  </si>
  <si>
    <t>393070 芸西村</t>
  </si>
  <si>
    <t>406082 大任町</t>
  </si>
  <si>
    <t>413879 玄海町</t>
  </si>
  <si>
    <t>422037 島原市</t>
  </si>
  <si>
    <t>434248 小国町</t>
  </si>
  <si>
    <t>442038 中津市</t>
  </si>
  <si>
    <t>454303 椎葉村</t>
  </si>
  <si>
    <t>464686 大崎町</t>
  </si>
  <si>
    <t>473111 恩納村</t>
  </si>
  <si>
    <t>016446 池田町</t>
  </si>
  <si>
    <t>024422 五戸町</t>
  </si>
  <si>
    <t>032077 久慈市</t>
  </si>
  <si>
    <t>042056 気仙沼市</t>
  </si>
  <si>
    <t>053619 五城目町</t>
  </si>
  <si>
    <t>062049 酒田市</t>
  </si>
  <si>
    <t>075221 小野町</t>
  </si>
  <si>
    <t>082325 神栖市</t>
  </si>
  <si>
    <t>093866 高根沢町</t>
  </si>
  <si>
    <t>102032 桐生市</t>
  </si>
  <si>
    <t>113859 上里町</t>
  </si>
  <si>
    <t>122173 柏市</t>
  </si>
  <si>
    <t>134210 小笠原村</t>
  </si>
  <si>
    <t>144029 清川村</t>
  </si>
  <si>
    <t>152242 佐渡市</t>
  </si>
  <si>
    <t>162108 南砺市</t>
  </si>
  <si>
    <t>172022 七尾市</t>
  </si>
  <si>
    <t>184811 高浜町</t>
  </si>
  <si>
    <t>192040 都留市</t>
  </si>
  <si>
    <t>204811 池田町</t>
  </si>
  <si>
    <t>214213 北方町</t>
  </si>
  <si>
    <t>222241 菊川市</t>
  </si>
  <si>
    <t>232025 岡崎市</t>
  </si>
  <si>
    <t>242128 熊野市</t>
  </si>
  <si>
    <t>252131 東近江市</t>
  </si>
  <si>
    <t>264075 京丹波町</t>
  </si>
  <si>
    <t>273821 河南町</t>
  </si>
  <si>
    <t>282189 小野市</t>
  </si>
  <si>
    <t>294276 河合町</t>
  </si>
  <si>
    <t>303437 九度山町</t>
  </si>
  <si>
    <t>314021 日野町</t>
  </si>
  <si>
    <t>325015 津和野町</t>
  </si>
  <si>
    <t>335860 新庄村</t>
  </si>
  <si>
    <t>342106 庄原市</t>
  </si>
  <si>
    <t>352047 萩市</t>
  </si>
  <si>
    <t>362034 小松島市</t>
  </si>
  <si>
    <t>373648 直島町</t>
  </si>
  <si>
    <t>382132 四国中央市</t>
  </si>
  <si>
    <t>392014 高知市</t>
  </si>
  <si>
    <t>402192 大野城市</t>
  </si>
  <si>
    <t>414247 江北町</t>
  </si>
  <si>
    <t>424111 新上五島町</t>
  </si>
  <si>
    <t>434426 嘉島町</t>
  </si>
  <si>
    <t>443417 日出町</t>
  </si>
  <si>
    <t>454028 新富町</t>
  </si>
  <si>
    <t>462012 鹿児島市</t>
  </si>
  <si>
    <t>473251 嘉手納町</t>
  </si>
  <si>
    <t>012351 石狩市</t>
  </si>
  <si>
    <t>024261 佐井村</t>
  </si>
  <si>
    <t>033022 葛巻町</t>
  </si>
  <si>
    <t>043010 蔵王町</t>
  </si>
  <si>
    <t>052159 仙北市</t>
  </si>
  <si>
    <t>062065 寒河江市</t>
  </si>
  <si>
    <t>073423 鏡石町</t>
  </si>
  <si>
    <t>084476 河内町</t>
  </si>
  <si>
    <t>092037 栃木市</t>
  </si>
  <si>
    <t>104264 草津町</t>
  </si>
  <si>
    <t>112038 川口市</t>
  </si>
  <si>
    <t>122181 勝浦市</t>
  </si>
  <si>
    <t>133086 奥多摩町</t>
  </si>
  <si>
    <t>141500 相模原市</t>
  </si>
  <si>
    <t>152048 三条市</t>
  </si>
  <si>
    <t>163422 入善町</t>
  </si>
  <si>
    <t>174637 能登町</t>
  </si>
  <si>
    <t>182028 敦賀市</t>
  </si>
  <si>
    <t>194221 道志村</t>
  </si>
  <si>
    <t>202096 伊那市</t>
  </si>
  <si>
    <t>213021 岐南町</t>
  </si>
  <si>
    <t>222216 湖西市</t>
  </si>
  <si>
    <t>232262 尾張旭市</t>
  </si>
  <si>
    <t>242055 桑名市</t>
  </si>
  <si>
    <t>252026 彦根市</t>
  </si>
  <si>
    <t>261009 京都市</t>
  </si>
  <si>
    <t>272167 河内長野市</t>
  </si>
  <si>
    <t>282103 加古川市</t>
  </si>
  <si>
    <t>294527 川上村</t>
  </si>
  <si>
    <t>303445 高野町</t>
  </si>
  <si>
    <t>313904 伯耆町</t>
  </si>
  <si>
    <t>325261 西ノ島町</t>
  </si>
  <si>
    <t>332127 瀬戸内市</t>
  </si>
  <si>
    <t>345458 神石高原町</t>
  </si>
  <si>
    <t>352101 光市</t>
  </si>
  <si>
    <t>363219 佐那河内村</t>
  </si>
  <si>
    <t>372072 東かがわ市</t>
  </si>
  <si>
    <t>382141 西予市</t>
  </si>
  <si>
    <t>392111 香南市</t>
  </si>
  <si>
    <t>402028 大牟田市</t>
  </si>
  <si>
    <t>412015 佐賀市</t>
  </si>
  <si>
    <t>422096 対馬市</t>
  </si>
  <si>
    <t>432121 上天草市</t>
  </si>
  <si>
    <t>442046 日田市</t>
  </si>
  <si>
    <t>454419 高千穂町</t>
  </si>
  <si>
    <t>462039 鹿屋市</t>
  </si>
  <si>
    <t>473588 北大東村</t>
  </si>
  <si>
    <t>013706 今金町</t>
  </si>
  <si>
    <t>024414 三戸町</t>
  </si>
  <si>
    <t>035068 九戸村</t>
  </si>
  <si>
    <t>042030 塩竈市</t>
  </si>
  <si>
    <t>052124 大仙市</t>
  </si>
  <si>
    <t>063665 鮭川村</t>
  </si>
  <si>
    <t>075485 葛尾村</t>
  </si>
  <si>
    <t>082155 北茨城市</t>
  </si>
  <si>
    <t>094111 那珂川町</t>
  </si>
  <si>
    <t>102083 渋川市</t>
  </si>
  <si>
    <t>112011 川越市</t>
  </si>
  <si>
    <t>122360 香取市</t>
  </si>
  <si>
    <t>131229 葛飾区</t>
  </si>
  <si>
    <t>143219 寒川町</t>
  </si>
  <si>
    <t>152064 新発田市</t>
  </si>
  <si>
    <t>162051 氷見市</t>
  </si>
  <si>
    <t>172120 野々市市</t>
  </si>
  <si>
    <t>182010 福井市</t>
  </si>
  <si>
    <t>194298 鳴沢村</t>
  </si>
  <si>
    <t>202037 上田市</t>
  </si>
  <si>
    <t>212016 岐阜市</t>
  </si>
  <si>
    <t>222151 御殿場市</t>
  </si>
  <si>
    <t>232068 春日井市</t>
  </si>
  <si>
    <t>243418 菰野町</t>
  </si>
  <si>
    <t>253839 日野町</t>
  </si>
  <si>
    <t>263222 久御山町</t>
  </si>
  <si>
    <t>272027 岸和田市</t>
  </si>
  <si>
    <t>282201 加西市</t>
  </si>
  <si>
    <t>293610 川西町</t>
  </si>
  <si>
    <t>304247 古座川町</t>
  </si>
  <si>
    <t>313726 北栄町</t>
  </si>
  <si>
    <t>322024 浜田市</t>
  </si>
  <si>
    <t>332089 総社市</t>
  </si>
  <si>
    <t>344621 世羅町</t>
  </si>
  <si>
    <t>353442 平生町</t>
  </si>
  <si>
    <t>364681 つるぎ町</t>
  </si>
  <si>
    <t>372021 丸亀市</t>
  </si>
  <si>
    <t>382159 東温市</t>
  </si>
  <si>
    <t>394025 佐川町</t>
  </si>
  <si>
    <t>403831 岡垣町</t>
  </si>
  <si>
    <t>414255 白石町</t>
  </si>
  <si>
    <t>423084 時津町</t>
  </si>
  <si>
    <t>432105 菊池市</t>
  </si>
  <si>
    <t>443221 姫島村</t>
  </si>
  <si>
    <t>454010 高鍋町</t>
  </si>
  <si>
    <t>465291 喜界町</t>
  </si>
  <si>
    <t>473278 北中城村</t>
  </si>
  <si>
    <t>014028 岩内町</t>
  </si>
  <si>
    <t>024023 七戸町</t>
  </si>
  <si>
    <t>033014 雫石町</t>
  </si>
  <si>
    <t>044440 色麻町</t>
  </si>
  <si>
    <t>052141 にかほ市</t>
  </si>
  <si>
    <t>064289 庄内町</t>
  </si>
  <si>
    <t>074454 金山町</t>
  </si>
  <si>
    <t>082040 古河市</t>
  </si>
  <si>
    <t>092151 那須烏山市</t>
  </si>
  <si>
    <t>103829 下仁田町</t>
  </si>
  <si>
    <t>113468 川島町</t>
  </si>
  <si>
    <t>122246 鎌ケ谷市</t>
  </si>
  <si>
    <t>131172 北区</t>
  </si>
  <si>
    <t>142166 座間市</t>
  </si>
  <si>
    <t>152226 上越市</t>
  </si>
  <si>
    <t>163210 舟橋村</t>
  </si>
  <si>
    <t>172111 能美市</t>
  </si>
  <si>
    <t>184047 南越前町</t>
  </si>
  <si>
    <t>193666 南部町</t>
  </si>
  <si>
    <t>204129 売木村</t>
  </si>
  <si>
    <t>212199 郡上市</t>
  </si>
  <si>
    <t>221007 静岡市</t>
  </si>
  <si>
    <t>234257 蟹江町</t>
  </si>
  <si>
    <t>242152 志摩市</t>
  </si>
  <si>
    <t>252140 米原市</t>
  </si>
  <si>
    <t>262072 城陽市</t>
  </si>
  <si>
    <t>273619 熊取町</t>
  </si>
  <si>
    <t>282286 加東市</t>
  </si>
  <si>
    <t>294241 上牧町</t>
  </si>
  <si>
    <t>302058 御坊市</t>
  </si>
  <si>
    <t>313645 三朝町</t>
  </si>
  <si>
    <t>322041 益田市</t>
  </si>
  <si>
    <t>332097 高梁市</t>
  </si>
  <si>
    <t>342033 竹原市</t>
  </si>
  <si>
    <t>352063 防府市</t>
  </si>
  <si>
    <t>362018 徳島市</t>
  </si>
  <si>
    <t>374067 まんのう町</t>
  </si>
  <si>
    <t>384020 砥部町</t>
  </si>
  <si>
    <t>392103 四万十市</t>
  </si>
  <si>
    <t>402168 小郡市</t>
  </si>
  <si>
    <t>412040 多久市</t>
  </si>
  <si>
    <t>422011 長崎市</t>
  </si>
  <si>
    <t>434043 菊陽町</t>
  </si>
  <si>
    <t>442127 豊後大野市</t>
  </si>
  <si>
    <t>453617 高原町</t>
  </si>
  <si>
    <t>464929 肝付町</t>
  </si>
  <si>
    <t>473146 金武町</t>
  </si>
  <si>
    <t>012106 岩見沢市</t>
  </si>
  <si>
    <t>024503 新郷村</t>
  </si>
  <si>
    <t>033219 紫波町</t>
  </si>
  <si>
    <t>043028 七ヶ宿町</t>
  </si>
  <si>
    <t>052027 能代市</t>
  </si>
  <si>
    <t>064025 白鷹町</t>
  </si>
  <si>
    <t>075442 川内村</t>
  </si>
  <si>
    <t>085421 五霞町</t>
  </si>
  <si>
    <t>092134 那須塩原市</t>
  </si>
  <si>
    <t>104485 昭和村</t>
  </si>
  <si>
    <t>112330 北本市</t>
  </si>
  <si>
    <t>122238 鴨川市</t>
  </si>
  <si>
    <t>132217 清瀬市</t>
  </si>
  <si>
    <t>142085 逗子市</t>
  </si>
  <si>
    <t>153079 聖籠町</t>
  </si>
  <si>
    <t>172073 羽咋市</t>
  </si>
  <si>
    <t>184420 美浜町</t>
  </si>
  <si>
    <t>194239 西桂町</t>
  </si>
  <si>
    <t>204293 王滝村</t>
  </si>
  <si>
    <t>212202 下呂市</t>
  </si>
  <si>
    <t>222097 島田市</t>
  </si>
  <si>
    <t>232106 刈谷市</t>
  </si>
  <si>
    <t>242071 鈴鹿市</t>
  </si>
  <si>
    <t>252077 守山市</t>
  </si>
  <si>
    <t>263664 精華町</t>
  </si>
  <si>
    <t>271403 堺市</t>
  </si>
  <si>
    <t>284467 神河町</t>
  </si>
  <si>
    <t>294446 黒滝村</t>
  </si>
  <si>
    <t>304018 白浜町</t>
  </si>
  <si>
    <t>313297 八頭町</t>
  </si>
  <si>
    <t>322016 松江市</t>
  </si>
  <si>
    <t>332046 玉野市</t>
  </si>
  <si>
    <t>342131 廿日市市</t>
  </si>
  <si>
    <t>352136 美祢市</t>
  </si>
  <si>
    <t>363685 那賀町</t>
  </si>
  <si>
    <t>373419 三木町</t>
  </si>
  <si>
    <t>382051 新居浜市</t>
  </si>
  <si>
    <t>394122 四万十町</t>
  </si>
  <si>
    <t>403849 遠賀町</t>
  </si>
  <si>
    <t>412066 武雄市</t>
  </si>
  <si>
    <t>423076 長与町</t>
  </si>
  <si>
    <t>433641 玉東町</t>
  </si>
  <si>
    <t>442097 豊後高田市</t>
  </si>
  <si>
    <t>454061 都農町</t>
  </si>
  <si>
    <t>462187 霧島市</t>
  </si>
  <si>
    <t>473138 宜野座村</t>
  </si>
  <si>
    <t>012271 歌志内市</t>
  </si>
  <si>
    <t>023078 外ヶ浜町</t>
  </si>
  <si>
    <t>034410 住田町</t>
  </si>
  <si>
    <t>044041 七ヶ浜町</t>
  </si>
  <si>
    <t>053635 八郎潟町</t>
  </si>
  <si>
    <t>062057 新庄市</t>
  </si>
  <si>
    <t>073083 川俣町</t>
  </si>
  <si>
    <t>085464 境町</t>
  </si>
  <si>
    <t>094072 那須町</t>
  </si>
  <si>
    <t>103446 榛東村</t>
  </si>
  <si>
    <t>112062 行田市</t>
  </si>
  <si>
    <t>122068 木更津市</t>
  </si>
  <si>
    <t>132152 国立市</t>
  </si>
  <si>
    <t>142077 茅ヶ崎市</t>
  </si>
  <si>
    <t>155811 関川村</t>
  </si>
  <si>
    <t>172103 白山市</t>
  </si>
  <si>
    <t>185019 若狭町</t>
  </si>
  <si>
    <t>192074 韮崎市</t>
  </si>
  <si>
    <t>204307 大桑村</t>
  </si>
  <si>
    <t>213811 神戸町</t>
  </si>
  <si>
    <t>223417 清水町</t>
  </si>
  <si>
    <t>232149 蒲郡市</t>
  </si>
  <si>
    <t>244716 大紀町</t>
  </si>
  <si>
    <t>252107 野洲市</t>
  </si>
  <si>
    <t>262099 長岡京市</t>
  </si>
  <si>
    <t>272299 四條畷市</t>
  </si>
  <si>
    <t>284815 上郡町</t>
  </si>
  <si>
    <t>294268 広陵町</t>
  </si>
  <si>
    <t>302074 新宮市</t>
  </si>
  <si>
    <t>313700 湯梨浜町</t>
  </si>
  <si>
    <t>324485 美郷町</t>
  </si>
  <si>
    <t>332038 津山市</t>
  </si>
  <si>
    <t>342122 東広島市</t>
  </si>
  <si>
    <t>352128 柳井市</t>
  </si>
  <si>
    <t>362026 鳴門市</t>
  </si>
  <si>
    <t>372081 三豊市</t>
  </si>
  <si>
    <t>384011 松前町</t>
  </si>
  <si>
    <t>392081 宿毛市</t>
  </si>
  <si>
    <t>402184 春日市</t>
  </si>
  <si>
    <t>414417 太良町</t>
  </si>
  <si>
    <t>423238 波佐見町</t>
  </si>
  <si>
    <t>435139 球磨村</t>
  </si>
  <si>
    <t>442020 別府市</t>
  </si>
  <si>
    <t>454036 西米良村</t>
  </si>
  <si>
    <t>464902 錦江町</t>
  </si>
  <si>
    <t>472051 宜野湾市</t>
  </si>
  <si>
    <t>014311 浦臼町</t>
  </si>
  <si>
    <t>024431 田子町</t>
  </si>
  <si>
    <t>032166 滝沢市</t>
  </si>
  <si>
    <t>043231 柴田町</t>
  </si>
  <si>
    <t>053490 八峰町</t>
  </si>
  <si>
    <t>063819 高畠町</t>
  </si>
  <si>
    <t>072087 喜多方市</t>
  </si>
  <si>
    <t>082317 桜川市</t>
  </si>
  <si>
    <t>092061 日光市</t>
  </si>
  <si>
    <t>102024 高崎市</t>
  </si>
  <si>
    <t>112321 久喜市</t>
  </si>
  <si>
    <t>122254 君津市</t>
  </si>
  <si>
    <t>133647 神津島村</t>
  </si>
  <si>
    <t>143618 中井町</t>
  </si>
  <si>
    <t>152277 胎内市</t>
  </si>
  <si>
    <t>173860 宝達志水町</t>
  </si>
  <si>
    <t>193640 早川町</t>
  </si>
  <si>
    <t>204170 大鹿村</t>
  </si>
  <si>
    <t>215015 坂祝町</t>
  </si>
  <si>
    <t>222194 下田市</t>
  </si>
  <si>
    <t>232343 北名古屋市</t>
  </si>
  <si>
    <t>244414 多気町</t>
  </si>
  <si>
    <t>252085 栗東市</t>
  </si>
  <si>
    <t>262137 南丹市</t>
  </si>
  <si>
    <t>273015 島本町</t>
  </si>
  <si>
    <t>285854 香美町</t>
  </si>
  <si>
    <t>292079 五條市</t>
  </si>
  <si>
    <t>304069 すさみ町</t>
  </si>
  <si>
    <t>312029 米子市</t>
  </si>
  <si>
    <t>322067 安来市</t>
  </si>
  <si>
    <t>336238 奈義町</t>
  </si>
  <si>
    <t>341002 広島市</t>
  </si>
  <si>
    <t>352039 山口市</t>
  </si>
  <si>
    <t>364894 東みよし町</t>
  </si>
  <si>
    <t>384844 松野町</t>
  </si>
  <si>
    <t>392065 須崎市</t>
  </si>
  <si>
    <t>403491 粕屋町</t>
  </si>
  <si>
    <t>412031 鳥栖市</t>
  </si>
  <si>
    <t>423211 東彼杵町</t>
  </si>
  <si>
    <t>431001 熊本市</t>
  </si>
  <si>
    <t>442135 由布市</t>
  </si>
  <si>
    <t>452041 日南市</t>
  </si>
  <si>
    <t>462152 薩摩川内市</t>
  </si>
  <si>
    <t>473014 国頭村</t>
  </si>
  <si>
    <t>016071 浦河町</t>
  </si>
  <si>
    <t>022098 つがる市</t>
  </si>
  <si>
    <t>034843 田野畑村</t>
  </si>
  <si>
    <t>042064 白石市</t>
  </si>
  <si>
    <t>054640 東成瀬村</t>
  </si>
  <si>
    <t>062031 鶴岡市</t>
  </si>
  <si>
    <t>074021 北塩原村</t>
  </si>
  <si>
    <t>082104 下妻市</t>
  </si>
  <si>
    <t>093645 野木町</t>
  </si>
  <si>
    <t>104281 高山村</t>
  </si>
  <si>
    <t>112020 熊谷市</t>
  </si>
  <si>
    <t>124630 鋸南町</t>
  </si>
  <si>
    <t>131083 江東区</t>
  </si>
  <si>
    <t>143421 二宮町</t>
  </si>
  <si>
    <t>153613 田上町</t>
  </si>
  <si>
    <t>172049 輪島市</t>
  </si>
  <si>
    <t>192112 笛吹市</t>
  </si>
  <si>
    <t>202126 大町市</t>
  </si>
  <si>
    <t>215066 白川町</t>
  </si>
  <si>
    <t>222208 裾野市</t>
  </si>
  <si>
    <t>232335 清須市</t>
  </si>
  <si>
    <t>244619 玉城町</t>
  </si>
  <si>
    <t>253847 竜王町</t>
  </si>
  <si>
    <t>262013 福知山市</t>
  </si>
  <si>
    <t>272051 吹田市</t>
  </si>
  <si>
    <t>282171 川西市</t>
  </si>
  <si>
    <t>292087 御所市</t>
  </si>
  <si>
    <t>304221 太地町</t>
  </si>
  <si>
    <t>313254 若桜町</t>
  </si>
  <si>
    <t>325058 吉賀町</t>
  </si>
  <si>
    <t>332101 新見市</t>
  </si>
  <si>
    <t>342076 福山市</t>
  </si>
  <si>
    <t>353213 和木町</t>
  </si>
  <si>
    <t>364011 松茂町</t>
  </si>
  <si>
    <t>382019 松山市</t>
  </si>
  <si>
    <t>393037 田野町</t>
  </si>
  <si>
    <t>402273 嘉麻市</t>
  </si>
  <si>
    <t>413461 みやき町</t>
  </si>
  <si>
    <t>422070 平戸市</t>
  </si>
  <si>
    <t>434442 甲佐町</t>
  </si>
  <si>
    <t>452033 延岡市</t>
  </si>
  <si>
    <t>463922 さつま町</t>
  </si>
  <si>
    <t>473618 久米島町</t>
  </si>
  <si>
    <t>016497 浦幌町</t>
  </si>
  <si>
    <t>023841 鶴田町</t>
  </si>
  <si>
    <t>032085 遠野市</t>
  </si>
  <si>
    <t>041009 仙台市</t>
  </si>
  <si>
    <t>053465 藤里町</t>
  </si>
  <si>
    <t>062103 天童市</t>
  </si>
  <si>
    <t>073032 国見町</t>
  </si>
  <si>
    <t>083101 城里町</t>
  </si>
  <si>
    <t>093459 芳賀町</t>
  </si>
  <si>
    <t>102075 館林市</t>
  </si>
  <si>
    <t>112178 鴻巣市</t>
  </si>
  <si>
    <t>124036 九十九里町</t>
  </si>
  <si>
    <t>132101 小金井市</t>
  </si>
  <si>
    <t>143821 箱根町</t>
  </si>
  <si>
    <t>154822 津南町</t>
  </si>
  <si>
    <t>194301 富士河口湖町</t>
  </si>
  <si>
    <t>202045 岡谷市</t>
  </si>
  <si>
    <t>216046 白川村</t>
  </si>
  <si>
    <t>223425 長泉町</t>
  </si>
  <si>
    <t>235016 幸田町</t>
  </si>
  <si>
    <t>242012 津市</t>
  </si>
  <si>
    <t>262021 舞鶴市</t>
  </si>
  <si>
    <t>272248 摂津市</t>
  </si>
  <si>
    <t>281000 神戸市</t>
  </si>
  <si>
    <t>292061 桜井市</t>
  </si>
  <si>
    <t>302066 田辺市</t>
  </si>
  <si>
    <t>336432 西粟倉村</t>
  </si>
  <si>
    <t>342084 府中市</t>
  </si>
  <si>
    <t>363871 美波町</t>
  </si>
  <si>
    <t>382043 八幡浜市</t>
  </si>
  <si>
    <t>394114 津野町</t>
  </si>
  <si>
    <t>406058 川崎町</t>
  </si>
  <si>
    <t>413275 吉野ヶ里町</t>
  </si>
  <si>
    <t>422088 松浦市</t>
  </si>
  <si>
    <t>432164 合志市</t>
  </si>
  <si>
    <t>454427 日之影町</t>
  </si>
  <si>
    <t>462217 志布志市</t>
  </si>
  <si>
    <t>473545 座間味村</t>
  </si>
  <si>
    <t>014362 雨竜町</t>
  </si>
  <si>
    <t>024082 東北町</t>
  </si>
  <si>
    <t>033669 西和賀町</t>
  </si>
  <si>
    <t>044211 大和町</t>
  </si>
  <si>
    <t>054348 美郷町</t>
  </si>
  <si>
    <t>063673 戸沢村</t>
  </si>
  <si>
    <t>073016 桑折町</t>
  </si>
  <si>
    <t>082112 常総市</t>
  </si>
  <si>
    <t>093424 益子町</t>
  </si>
  <si>
    <t>104647 玉村町</t>
  </si>
  <si>
    <t>112224 越谷市</t>
  </si>
  <si>
    <t>123421 神崎町</t>
  </si>
  <si>
    <t>132144 国分寺市</t>
  </si>
  <si>
    <t>142115 秦野市</t>
  </si>
  <si>
    <t>152137 燕市</t>
  </si>
  <si>
    <t>193682 富士川町</t>
  </si>
  <si>
    <t>205885 小川村</t>
  </si>
  <si>
    <t>213624 関ケ原町</t>
  </si>
  <si>
    <t>223069 西伊豆町</t>
  </si>
  <si>
    <t>232173 江南市</t>
  </si>
  <si>
    <t>243248 東員町</t>
  </si>
  <si>
    <t>263672 南山城村</t>
  </si>
  <si>
    <t>272281 泉南市</t>
  </si>
  <si>
    <t>285013 佐用町</t>
  </si>
  <si>
    <t>293431 三郷町</t>
  </si>
  <si>
    <t>304212 那智勝浦町</t>
  </si>
  <si>
    <t>334235 早島町</t>
  </si>
  <si>
    <t>343021 府中町</t>
  </si>
  <si>
    <t>362077 美馬市</t>
  </si>
  <si>
    <t>393011 東洋町</t>
  </si>
  <si>
    <t>406015 香春町</t>
  </si>
  <si>
    <t>422142 南島原市</t>
  </si>
  <si>
    <t>435104 相良村</t>
  </si>
  <si>
    <t>452068 日向市</t>
  </si>
  <si>
    <t>465259 瀬戸内町</t>
  </si>
  <si>
    <t>473812 竹富町</t>
  </si>
  <si>
    <t>013617 江差町</t>
  </si>
  <si>
    <t>022063 十和田市</t>
  </si>
  <si>
    <t>032131 二戸市</t>
  </si>
  <si>
    <t>042099 多賀城市</t>
  </si>
  <si>
    <t>053481 三種町</t>
  </si>
  <si>
    <t>063029 中山町</t>
  </si>
  <si>
    <t>072036 郡山市</t>
  </si>
  <si>
    <t>082147 高萩市</t>
  </si>
  <si>
    <t>093611 壬生町</t>
  </si>
  <si>
    <t>105236 千代田町</t>
  </si>
  <si>
    <t>111007 さいたま市</t>
  </si>
  <si>
    <t>123293 栄町</t>
  </si>
  <si>
    <t>132110 小平市</t>
  </si>
  <si>
    <t>143014 葉山町</t>
  </si>
  <si>
    <t>152102 十日町市</t>
  </si>
  <si>
    <t>192023 富士吉田市</t>
  </si>
  <si>
    <t>204862 小谷村</t>
  </si>
  <si>
    <t>212059 関市</t>
  </si>
  <si>
    <t>222038 沼津市</t>
  </si>
  <si>
    <t>232190 小牧市</t>
  </si>
  <si>
    <t>242110 鳥羽市</t>
  </si>
  <si>
    <t>262056 宮津市</t>
  </si>
  <si>
    <t>273813 太子町</t>
  </si>
  <si>
    <t>282197 三田市</t>
  </si>
  <si>
    <t>294438 下市町</t>
  </si>
  <si>
    <t>302031 橋本市</t>
  </si>
  <si>
    <t>332119 備前市</t>
  </si>
  <si>
    <t>342041 三原市</t>
  </si>
  <si>
    <t>362085 三好市</t>
  </si>
  <si>
    <t>392057 土佐市</t>
  </si>
  <si>
    <t>406210 苅田町</t>
  </si>
  <si>
    <t>434281 高森町</t>
  </si>
  <si>
    <t>454311 美郷町</t>
  </si>
  <si>
    <t>462179 曽於市</t>
  </si>
  <si>
    <t>473758 多良間村</t>
  </si>
  <si>
    <t>015148 枝幸町</t>
  </si>
  <si>
    <t>023876 中泊町</t>
  </si>
  <si>
    <t>035033 野田村</t>
  </si>
  <si>
    <t>042161 富谷市</t>
  </si>
  <si>
    <t>052078 湯沢市</t>
  </si>
  <si>
    <t>062090 長井市</t>
  </si>
  <si>
    <t>074845 鮫川村</t>
  </si>
  <si>
    <t>083640 大子町</t>
  </si>
  <si>
    <t>092096 真岡市</t>
  </si>
  <si>
    <t>104256 嬬恋村</t>
  </si>
  <si>
    <t>112399 坂戸市</t>
  </si>
  <si>
    <t>122122 佐倉市</t>
  </si>
  <si>
    <t>132195 狛江市</t>
  </si>
  <si>
    <t>142034 平塚市</t>
  </si>
  <si>
    <t>152021 長岡市</t>
  </si>
  <si>
    <t>192091 北杜市</t>
  </si>
  <si>
    <t>205419 小布施町</t>
  </si>
  <si>
    <t>212032 高山市</t>
  </si>
  <si>
    <t>221309 浜松市</t>
  </si>
  <si>
    <t>235610 設楽町</t>
  </si>
  <si>
    <t>242080 名張市</t>
  </si>
  <si>
    <t>262081 向日市</t>
  </si>
  <si>
    <t>272256 高石市</t>
  </si>
  <si>
    <t>282278 宍粟市</t>
  </si>
  <si>
    <t>294501 下北山村</t>
  </si>
  <si>
    <t>303925 日高川町</t>
  </si>
  <si>
    <t>332143 真庭市</t>
  </si>
  <si>
    <t>342092 三次市</t>
  </si>
  <si>
    <t>363839 牟岐町</t>
  </si>
  <si>
    <t>392090 土佐清水市</t>
  </si>
  <si>
    <t>401005 北九州市</t>
  </si>
  <si>
    <t>432067 玉名市</t>
  </si>
  <si>
    <t>453412 三股町</t>
  </si>
  <si>
    <t>465275 龍郷町</t>
  </si>
  <si>
    <t>473260 北谷町</t>
  </si>
  <si>
    <t>012319 恵庭市</t>
  </si>
  <si>
    <t>024457 南部町</t>
  </si>
  <si>
    <t>032140 八幡平市</t>
  </si>
  <si>
    <t>042129 登米市</t>
  </si>
  <si>
    <t>052108 由利本荘市</t>
  </si>
  <si>
    <t>062138 南陽市</t>
  </si>
  <si>
    <t>073628 下郷町</t>
  </si>
  <si>
    <t>082279 筑西市</t>
  </si>
  <si>
    <t>093432 茂木町</t>
  </si>
  <si>
    <t>102105 富岡市</t>
  </si>
  <si>
    <t>112402 幸手市</t>
  </si>
  <si>
    <t>122378 山武市</t>
  </si>
  <si>
    <t>131091 品川区</t>
  </si>
  <si>
    <t>142051 藤沢市</t>
  </si>
  <si>
    <t>151009 新潟市</t>
  </si>
  <si>
    <t>192082 南アルプス市</t>
  </si>
  <si>
    <t>204463 麻績村</t>
  </si>
  <si>
    <t>212041 多治見市</t>
  </si>
  <si>
    <t>223018 東伊豆町</t>
  </si>
  <si>
    <t>232211 新城市</t>
  </si>
  <si>
    <t>242047 松阪市</t>
  </si>
  <si>
    <t>262102 八幡市</t>
  </si>
  <si>
    <t>272078 高槻市</t>
  </si>
  <si>
    <t>285862 新温泉町</t>
  </si>
  <si>
    <t>293857 曽爾村</t>
  </si>
  <si>
    <t>303828 日高町</t>
  </si>
  <si>
    <t>336661 美咲町</t>
  </si>
  <si>
    <t>362051 吉野川市</t>
  </si>
  <si>
    <t>393631 土佐町</t>
  </si>
  <si>
    <t>404021 鞍手町</t>
  </si>
  <si>
    <t>435058 多良木町</t>
  </si>
  <si>
    <t>452025 都城市</t>
  </si>
  <si>
    <t>462144 垂水市</t>
  </si>
  <si>
    <t>473537 渡嘉敷村</t>
  </si>
  <si>
    <t>012173 江別市</t>
  </si>
  <si>
    <t>023434 西目屋村</t>
  </si>
  <si>
    <t>032051 花巻市</t>
  </si>
  <si>
    <t>042072 名取市</t>
  </si>
  <si>
    <t>052035 横手市</t>
  </si>
  <si>
    <t>063223 西川町</t>
  </si>
  <si>
    <t>074462 昭和村</t>
  </si>
  <si>
    <t>082201 つくば市</t>
  </si>
  <si>
    <t>092118 矢板市</t>
  </si>
  <si>
    <t>104213 中之条町</t>
  </si>
  <si>
    <t>112151 狭山市</t>
  </si>
  <si>
    <t>123226 酒々井町</t>
  </si>
  <si>
    <t>131130 渋谷区</t>
  </si>
  <si>
    <t>143634 松田町</t>
  </si>
  <si>
    <t>152111 見附市</t>
  </si>
  <si>
    <t>193658 身延町</t>
  </si>
  <si>
    <t>203211 軽井沢町</t>
  </si>
  <si>
    <t>213616 垂井町</t>
  </si>
  <si>
    <t>222160 袋井市</t>
  </si>
  <si>
    <t>232041 瀬戸市</t>
  </si>
  <si>
    <t>244724 南伊勢町</t>
  </si>
  <si>
    <t>264652 与謝野町</t>
  </si>
  <si>
    <t>273627 田尻町</t>
  </si>
  <si>
    <t>282057 洲本市</t>
  </si>
  <si>
    <t>294012 高取町</t>
  </si>
  <si>
    <t>303623 広川町</t>
  </si>
  <si>
    <t>332151 美作市</t>
  </si>
  <si>
    <t>394017 中土佐町</t>
  </si>
  <si>
    <t>402036 久留米市</t>
  </si>
  <si>
    <t>434841 津奈木町</t>
  </si>
  <si>
    <t>452017 宮崎市</t>
  </si>
  <si>
    <t>465348 知名町</t>
  </si>
  <si>
    <t>473561 渡名喜村</t>
  </si>
  <si>
    <t>016098 えりも町</t>
  </si>
  <si>
    <t>024015 野辺地町</t>
  </si>
  <si>
    <t>034029 平泉町</t>
  </si>
  <si>
    <t>042145 東松島市</t>
  </si>
  <si>
    <t>062111 東根市</t>
  </si>
  <si>
    <t>072052 白河市</t>
  </si>
  <si>
    <t>082350 つくばみらい市</t>
  </si>
  <si>
    <t>104248 長野原町</t>
  </si>
  <si>
    <t>112283 志木市</t>
  </si>
  <si>
    <t>124095 芝山町</t>
  </si>
  <si>
    <t>131041 新宿区</t>
  </si>
  <si>
    <t>143839 真鶴町</t>
  </si>
  <si>
    <t>152269 南魚沼市</t>
  </si>
  <si>
    <t>194255 山中湖村</t>
  </si>
  <si>
    <t>203041 川上村</t>
  </si>
  <si>
    <t>212121 土岐市</t>
  </si>
  <si>
    <t>222143 藤枝市</t>
  </si>
  <si>
    <t>232271 高浜市</t>
  </si>
  <si>
    <t>245615 御浜町</t>
  </si>
  <si>
    <t>263656 和束町</t>
  </si>
  <si>
    <t>273414 忠岡町</t>
  </si>
  <si>
    <t>284645 太子町</t>
  </si>
  <si>
    <t>293636 田原本町</t>
  </si>
  <si>
    <t>303917 みなべ町</t>
  </si>
  <si>
    <t>334618 矢掛町</t>
  </si>
  <si>
    <t>393029 奈半利町</t>
  </si>
  <si>
    <t>404217 桂川町</t>
  </si>
  <si>
    <t>433683 長洲町</t>
  </si>
  <si>
    <t>454290 諸塚村</t>
  </si>
  <si>
    <t>465305 徳之島町</t>
  </si>
  <si>
    <t>472123 豊見城市</t>
  </si>
  <si>
    <t>015555 遠軽町</t>
  </si>
  <si>
    <t>024465 階上町</t>
  </si>
  <si>
    <t>035076 洋野町</t>
  </si>
  <si>
    <t>044016 松島町</t>
  </si>
  <si>
    <t>063631 舟形町</t>
  </si>
  <si>
    <t>075612 新地町</t>
  </si>
  <si>
    <t>082031 土浦市</t>
  </si>
  <si>
    <t>103837 南牧村</t>
  </si>
  <si>
    <t>112461 白岡市</t>
  </si>
  <si>
    <t>124249 白子町</t>
  </si>
  <si>
    <t>131156 杉並区</t>
  </si>
  <si>
    <t>142107 三浦市</t>
  </si>
  <si>
    <t>152170 妙高市</t>
  </si>
  <si>
    <t>192058 山梨市</t>
  </si>
  <si>
    <t>205621 木島平村</t>
  </si>
  <si>
    <t>215023 富加町</t>
  </si>
  <si>
    <t>222101 富士市</t>
  </si>
  <si>
    <t>234478 武豊町</t>
  </si>
  <si>
    <t>244422 明和町</t>
  </si>
  <si>
    <t>272183 大東市</t>
  </si>
  <si>
    <t>282162 高砂市</t>
  </si>
  <si>
    <t>294462 天川村</t>
  </si>
  <si>
    <t>303810 美浜町</t>
  </si>
  <si>
    <t>333468 和気町</t>
  </si>
  <si>
    <t>392049 南国市</t>
  </si>
  <si>
    <t>406465 上毛町</t>
  </si>
  <si>
    <t>433691 和水町</t>
  </si>
  <si>
    <t>463043 十島村</t>
  </si>
  <si>
    <t>473286 中城村</t>
  </si>
  <si>
    <t>014869 遠別町</t>
  </si>
  <si>
    <t>022039 八戸市</t>
  </si>
  <si>
    <t>034851 普代村</t>
  </si>
  <si>
    <t>043419 丸森町</t>
  </si>
  <si>
    <t>063649 真室川町</t>
  </si>
  <si>
    <t>072079 須賀川市</t>
  </si>
  <si>
    <t>083411 東海村</t>
  </si>
  <si>
    <t>102067 沼田市</t>
  </si>
  <si>
    <t>114642 杉戸町</t>
  </si>
  <si>
    <t>122327 白井市</t>
  </si>
  <si>
    <t>131075 墨田区</t>
  </si>
  <si>
    <t>142174 南足柄市</t>
  </si>
  <si>
    <t>152129 村上市</t>
  </si>
  <si>
    <t>204323 木曽町</t>
  </si>
  <si>
    <t>212067 中津川市</t>
  </si>
  <si>
    <t>222071 富士宮市</t>
  </si>
  <si>
    <t>232319 田原市</t>
  </si>
  <si>
    <t>242021 四日市市</t>
  </si>
  <si>
    <t>273830 千早赤阪村</t>
  </si>
  <si>
    <t>283657 多可町</t>
  </si>
  <si>
    <t>292044 天理市</t>
  </si>
  <si>
    <t>303615 湯浅町</t>
  </si>
  <si>
    <t>393878 仁淀川町</t>
  </si>
  <si>
    <t>402231 古賀市</t>
  </si>
  <si>
    <t>433675 南関町</t>
  </si>
  <si>
    <t>465011 中種子町</t>
  </si>
  <si>
    <t>473065 今帰仁村</t>
  </si>
  <si>
    <t>015636 雄武町</t>
  </si>
  <si>
    <t>024244 東通村</t>
  </si>
  <si>
    <t>032026 宮古市</t>
  </si>
  <si>
    <t>045055 美里町</t>
  </si>
  <si>
    <t>064262 三川町</t>
  </si>
  <si>
    <t>072095 相馬市</t>
  </si>
  <si>
    <t>085642 利根町</t>
  </si>
  <si>
    <t>104299 東吾妻町</t>
  </si>
  <si>
    <t>112216 草加市</t>
  </si>
  <si>
    <t>122351 匝瑳市</t>
  </si>
  <si>
    <t>131121 世田谷区</t>
  </si>
  <si>
    <t>143642 山北町</t>
  </si>
  <si>
    <t>153427 弥彦村</t>
  </si>
  <si>
    <t>204251 木祖村</t>
  </si>
  <si>
    <t>212091 羽島市</t>
  </si>
  <si>
    <t>222267 牧之原市</t>
  </si>
  <si>
    <t>232246 知多市</t>
  </si>
  <si>
    <t>244708 度会町</t>
  </si>
  <si>
    <t>272035 豊中市</t>
  </si>
  <si>
    <t>282146 宝塚市</t>
  </si>
  <si>
    <t>294497 十津川村</t>
  </si>
  <si>
    <t>303836 由良町</t>
  </si>
  <si>
    <t>394106 日高村</t>
  </si>
  <si>
    <t>404012 小竹町</t>
  </si>
  <si>
    <t>435015 錦町</t>
  </si>
  <si>
    <t>464040 長島町</t>
  </si>
  <si>
    <t>472093 名護市</t>
  </si>
  <si>
    <t>015644 大空町</t>
  </si>
  <si>
    <t>022101 平川市</t>
  </si>
  <si>
    <t>032018 盛岡市</t>
  </si>
  <si>
    <t>046060 南三陸町</t>
  </si>
  <si>
    <t>062081 村山市</t>
  </si>
  <si>
    <t>073679 只見町</t>
  </si>
  <si>
    <t>082171 取手市</t>
  </si>
  <si>
    <t>102091 藤岡市</t>
  </si>
  <si>
    <t>112071 秩父市</t>
  </si>
  <si>
    <t>122297 袖ケ浦市</t>
  </si>
  <si>
    <t>131067 台東区</t>
  </si>
  <si>
    <t>142131 大和市</t>
  </si>
  <si>
    <t>154610 湯沢町</t>
  </si>
  <si>
    <t>203076 北相木村</t>
  </si>
  <si>
    <t>215074 東白川村</t>
  </si>
  <si>
    <t>223051 松崎町</t>
  </si>
  <si>
    <t>232254 知立市</t>
  </si>
  <si>
    <t>273210 豊能町</t>
  </si>
  <si>
    <t>282294 たつの市</t>
  </si>
  <si>
    <t>292010 奈良市</t>
  </si>
  <si>
    <t>302015 和歌山市</t>
  </si>
  <si>
    <t>394271 三原村</t>
  </si>
  <si>
    <t>403423 篠栗町</t>
  </si>
  <si>
    <t>434329 西原村</t>
  </si>
  <si>
    <t>462136 西之表市</t>
  </si>
  <si>
    <t>472018 那覇市</t>
  </si>
  <si>
    <t>013676 奥尻町</t>
  </si>
  <si>
    <t>023019 平内町</t>
  </si>
  <si>
    <t>033227 矢巾町</t>
  </si>
  <si>
    <t>043222 村田町</t>
  </si>
  <si>
    <t>063622 最上町</t>
  </si>
  <si>
    <t>074811 棚倉町</t>
  </si>
  <si>
    <t>082261 那珂市</t>
  </si>
  <si>
    <t>102016 前橋市</t>
  </si>
  <si>
    <t>112411 鶴ヶ島市</t>
  </si>
  <si>
    <t>123471 多古町</t>
  </si>
  <si>
    <t>132021 立川市</t>
  </si>
  <si>
    <t>143847 湯河原町</t>
  </si>
  <si>
    <t>203033 小海町</t>
  </si>
  <si>
    <t>212172 飛騨市</t>
  </si>
  <si>
    <t>222062 三島市</t>
  </si>
  <si>
    <t>232084 津島市</t>
  </si>
  <si>
    <t>272141 富田林市</t>
  </si>
  <si>
    <t>282219 丹波篠山市</t>
  </si>
  <si>
    <t>294471 野迫川村</t>
  </si>
  <si>
    <t>392022 室戸市</t>
  </si>
  <si>
    <t>403431 志免町</t>
  </si>
  <si>
    <t>434680 氷川町</t>
  </si>
  <si>
    <t>462161 日置市</t>
  </si>
  <si>
    <t>472158 南城市</t>
  </si>
  <si>
    <t>015504 置戸町</t>
  </si>
  <si>
    <t>022021 弘前市</t>
  </si>
  <si>
    <t>034827 山田町</t>
  </si>
  <si>
    <t>043621 山元町</t>
  </si>
  <si>
    <t>062014 山形市</t>
  </si>
  <si>
    <t>075027 玉川村</t>
  </si>
  <si>
    <t>082333 行方市</t>
  </si>
  <si>
    <t>102121 みどり市</t>
  </si>
  <si>
    <t>113492 ときがわ町</t>
  </si>
  <si>
    <t>122050 館山市</t>
  </si>
  <si>
    <t>132241 多摩市</t>
  </si>
  <si>
    <t>142018 横須賀市</t>
  </si>
  <si>
    <t>202100 駒ヶ根市</t>
  </si>
  <si>
    <t>215040 七宗町</t>
  </si>
  <si>
    <t>223042 南伊豆町</t>
  </si>
  <si>
    <t>235628 東栄町</t>
  </si>
  <si>
    <t>272159 寝屋川市</t>
  </si>
  <si>
    <t>282235 丹波市</t>
  </si>
  <si>
    <t>294535 東吉野村</t>
  </si>
  <si>
    <t>393410 本山町</t>
  </si>
  <si>
    <t>403458 新宮町</t>
  </si>
  <si>
    <t>432032 人吉市</t>
  </si>
  <si>
    <t>464821 東串良町</t>
  </si>
  <si>
    <t>473294 西原町</t>
  </si>
  <si>
    <t>015610 興部町</t>
  </si>
  <si>
    <t>023230 深浦町</t>
  </si>
  <si>
    <t>032107 陸前高田市</t>
  </si>
  <si>
    <t>044067 利府町</t>
  </si>
  <si>
    <t>063011 山辺町</t>
  </si>
  <si>
    <t>072117 田村市</t>
  </si>
  <si>
    <t>082287 坂東市</t>
  </si>
  <si>
    <t>104493 みなかみ町</t>
  </si>
  <si>
    <t>112089 所沢市</t>
  </si>
  <si>
    <t>121002 千葉市</t>
  </si>
  <si>
    <t>131024 中央区</t>
  </si>
  <si>
    <t>202088 小諸市</t>
  </si>
  <si>
    <t>212083 瑞浪市</t>
  </si>
  <si>
    <t>224618 森町</t>
  </si>
  <si>
    <t>232220 東海市</t>
  </si>
  <si>
    <t>273228 能勢町</t>
  </si>
  <si>
    <t>282090 豊岡市</t>
  </si>
  <si>
    <t>293423 平群町</t>
  </si>
  <si>
    <t>393045 安田町</t>
  </si>
  <si>
    <t>403440 須恵町</t>
  </si>
  <si>
    <t>434434 益城町</t>
  </si>
  <si>
    <t>462047 枕崎市</t>
  </si>
  <si>
    <t>473502 南風原町</t>
  </si>
  <si>
    <t>013471 長万部町</t>
  </si>
  <si>
    <t>023612 藤崎町</t>
  </si>
  <si>
    <t>045012 涌谷町</t>
  </si>
  <si>
    <t>064611 遊佐町</t>
  </si>
  <si>
    <t>072133 伊達市</t>
  </si>
  <si>
    <t>082121 常陸太田市</t>
  </si>
  <si>
    <t>105228 明和町</t>
  </si>
  <si>
    <t>112241 戸田市</t>
  </si>
  <si>
    <t>122025 銚子市</t>
  </si>
  <si>
    <t>132080 調布市</t>
  </si>
  <si>
    <t>206024 栄村</t>
  </si>
  <si>
    <t>212164 瑞穂市</t>
  </si>
  <si>
    <t>222127 焼津市</t>
  </si>
  <si>
    <t>233021 東郷町</t>
  </si>
  <si>
    <t>272221 羽曳野市</t>
  </si>
  <si>
    <t>282049 西宮市</t>
  </si>
  <si>
    <t>293865 御杖村</t>
  </si>
  <si>
    <t>394050 梼原町</t>
  </si>
  <si>
    <t>406023 添田町</t>
  </si>
  <si>
    <t>433489 美里町</t>
  </si>
  <si>
    <t>463035 三島村</t>
  </si>
  <si>
    <t>473031 東村</t>
  </si>
  <si>
    <t>012033 小樽市</t>
  </si>
  <si>
    <t>022071 三沢市</t>
  </si>
  <si>
    <t>043613 亘理町</t>
  </si>
  <si>
    <t>062022 米沢市</t>
  </si>
  <si>
    <t>073440 天栄村</t>
  </si>
  <si>
    <t>082252 常陸大宮市</t>
  </si>
  <si>
    <t>103454 吉岡町</t>
  </si>
  <si>
    <t>113638 長瀞町</t>
  </si>
  <si>
    <t>124231 長生村</t>
  </si>
  <si>
    <t>131016 千代田区</t>
  </si>
  <si>
    <t>205214 坂城町</t>
  </si>
  <si>
    <t>215210 御嵩町</t>
  </si>
  <si>
    <t>224243 吉田町</t>
  </si>
  <si>
    <t>232165 常滑市</t>
  </si>
  <si>
    <t>272329 阪南市</t>
  </si>
  <si>
    <t>282138 西脇市</t>
  </si>
  <si>
    <t>293628 三宅町</t>
  </si>
  <si>
    <t>402061 田川市</t>
  </si>
  <si>
    <t>435074 水上村</t>
  </si>
  <si>
    <t>464911 南大隅町</t>
  </si>
  <si>
    <t>473570 南大東村</t>
  </si>
  <si>
    <t>014702 音威子府村</t>
  </si>
  <si>
    <t>022080 むつ市</t>
  </si>
  <si>
    <t>075434 富岡町</t>
  </si>
  <si>
    <t>082023 日立市</t>
  </si>
  <si>
    <t>113417 滑川町</t>
  </si>
  <si>
    <t>124273 長南町</t>
  </si>
  <si>
    <t>131164 豊島区</t>
  </si>
  <si>
    <t>202177 佐久市</t>
  </si>
  <si>
    <t>212113 美濃加茂市</t>
  </si>
  <si>
    <t>234273 飛島村</t>
  </si>
  <si>
    <t>272272 東大阪市</t>
  </si>
  <si>
    <t>283827 播磨町</t>
  </si>
  <si>
    <t>293229 山添村</t>
  </si>
  <si>
    <t>405035 大刀洗町</t>
  </si>
  <si>
    <t>432059 水俣市</t>
  </si>
  <si>
    <t>462233 南九州市</t>
  </si>
  <si>
    <t>472140 宮古島市</t>
  </si>
  <si>
    <t>016314 音更町</t>
  </si>
  <si>
    <t>024066 横浜町</t>
  </si>
  <si>
    <t>074659 中島村</t>
  </si>
  <si>
    <t>082210 ひたちなか市</t>
  </si>
  <si>
    <t>112305 新座市</t>
  </si>
  <si>
    <t>122131 東金市</t>
  </si>
  <si>
    <t>133621 利島村</t>
  </si>
  <si>
    <t>203092 佐久穂町</t>
  </si>
  <si>
    <t>212075 美濃市</t>
  </si>
  <si>
    <t>232297 豊明市</t>
  </si>
  <si>
    <t>272108 枚方市</t>
  </si>
  <si>
    <t>282014 姫路市</t>
  </si>
  <si>
    <t>292036 大和郡山市</t>
  </si>
  <si>
    <t>402214 太宰府市</t>
  </si>
  <si>
    <t>434337 南阿蘇村</t>
  </si>
  <si>
    <t>462209 南さつま市</t>
  </si>
  <si>
    <t>473081 本部町</t>
  </si>
  <si>
    <t>013641 乙部町</t>
  </si>
  <si>
    <t>023043 蓬田村</t>
  </si>
  <si>
    <t>075477 浪江町</t>
  </si>
  <si>
    <t>082341 鉾田市</t>
  </si>
  <si>
    <t>112381 蓮田市</t>
  </si>
  <si>
    <t>123498 東庄町</t>
  </si>
  <si>
    <t>131148 中野区</t>
  </si>
  <si>
    <t>202151 塩尻市</t>
  </si>
  <si>
    <t>212181 本巣市</t>
  </si>
  <si>
    <t>232076 豊川市</t>
  </si>
  <si>
    <t>272264 藤井寺市</t>
  </si>
  <si>
    <t>284432 福崎町</t>
  </si>
  <si>
    <t>292028 大和高田市</t>
  </si>
  <si>
    <t>402117 筑後市</t>
  </si>
  <si>
    <t>434230 南小国町</t>
  </si>
  <si>
    <t>465020 南種子町</t>
  </si>
  <si>
    <t>473626 八重瀬町</t>
  </si>
  <si>
    <t>012076 帯広市</t>
  </si>
  <si>
    <t>024058 六戸町</t>
  </si>
  <si>
    <t>075426 楢葉町</t>
  </si>
  <si>
    <t>082015 水戸市</t>
  </si>
  <si>
    <t>113484 鳩山町</t>
  </si>
  <si>
    <t>122335 富里市</t>
  </si>
  <si>
    <t>133639 新島村</t>
  </si>
  <si>
    <t>205834 信濃町</t>
  </si>
  <si>
    <t>215058 八百津町</t>
  </si>
  <si>
    <t>232114 豊田市</t>
  </si>
  <si>
    <t>272175 松原市</t>
  </si>
  <si>
    <t>282154 三木市</t>
  </si>
  <si>
    <t>294411 吉野町</t>
  </si>
  <si>
    <t>402176 筑紫野市</t>
  </si>
  <si>
    <t>434418 御船町</t>
  </si>
  <si>
    <t>465054 屋久島町</t>
  </si>
  <si>
    <t>473821 与那国町</t>
  </si>
  <si>
    <t>014826 小平町</t>
  </si>
  <si>
    <t>024112 六ヶ所村</t>
  </si>
  <si>
    <t>074055 西会津町</t>
  </si>
  <si>
    <t>084425 美浦村</t>
  </si>
  <si>
    <t>112160 羽生市</t>
  </si>
  <si>
    <t>124265 長柄町</t>
  </si>
  <si>
    <t>132292 西東京市</t>
  </si>
  <si>
    <t>204111 下條村</t>
  </si>
  <si>
    <t>212156 山県市</t>
  </si>
  <si>
    <t>235636 豊根村</t>
  </si>
  <si>
    <t>273660 岬町</t>
  </si>
  <si>
    <t>282243 南あわじ市</t>
  </si>
  <si>
    <t>406473 築上町</t>
  </si>
  <si>
    <t>432024 八代市</t>
  </si>
  <si>
    <t>465232 大和村</t>
  </si>
  <si>
    <t>473481 与那原町</t>
  </si>
  <si>
    <t>014575 上川町</t>
  </si>
  <si>
    <t>074616 西郷村</t>
  </si>
  <si>
    <t>082244 守谷市</t>
  </si>
  <si>
    <t>112097 飯能市</t>
  </si>
  <si>
    <t>122203 流山市</t>
  </si>
  <si>
    <t>131202 練馬区</t>
  </si>
  <si>
    <t>203611 下諏訪町</t>
  </si>
  <si>
    <t>213411 養老町</t>
  </si>
  <si>
    <t>232017 豊橋市</t>
  </si>
  <si>
    <t>272205 箕面市</t>
  </si>
  <si>
    <t>282227 養父市</t>
  </si>
  <si>
    <t>404471 筑前町</t>
  </si>
  <si>
    <t>435121 山江村</t>
  </si>
  <si>
    <t>464520 湧水町</t>
  </si>
  <si>
    <t>473243 読谷村</t>
  </si>
  <si>
    <t>016331 上士幌町</t>
  </si>
  <si>
    <t>072109 二本松市</t>
  </si>
  <si>
    <t>085219 八千代町</t>
  </si>
  <si>
    <t>113697 東秩父村</t>
  </si>
  <si>
    <t>122165 習志野市</t>
  </si>
  <si>
    <t>132012 八王子市</t>
  </si>
  <si>
    <t>202070 須坂市</t>
  </si>
  <si>
    <t>213829 輪之内町</t>
  </si>
  <si>
    <t>233421 豊山町</t>
  </si>
  <si>
    <t>272094 守口市</t>
  </si>
  <si>
    <t>404489 東峰村</t>
  </si>
  <si>
    <t>432083 山鹿市</t>
  </si>
  <si>
    <t>465356 与論町</t>
  </si>
  <si>
    <t>014257 上砂川町</t>
  </si>
  <si>
    <t>074837 塙町</t>
  </si>
  <si>
    <t>082074 結城市</t>
  </si>
  <si>
    <t>112127 東松山市</t>
  </si>
  <si>
    <t>122114 成田市</t>
  </si>
  <si>
    <t>134015 八丈町</t>
  </si>
  <si>
    <t>202061 諏訪市</t>
  </si>
  <si>
    <t>232386 長久手市</t>
  </si>
  <si>
    <t>272124 八尾市</t>
  </si>
  <si>
    <t>402311 那珂川市</t>
  </si>
  <si>
    <t>434477 山都町</t>
  </si>
  <si>
    <t>465330 和泊町</t>
  </si>
  <si>
    <t>013625 上ノ国町</t>
  </si>
  <si>
    <t>074071 磐梯町</t>
  </si>
  <si>
    <t>082082 龍ケ崎市</t>
  </si>
  <si>
    <t>112429 日高市</t>
  </si>
  <si>
    <t>122084 野田市</t>
  </si>
  <si>
    <t>132276 羽村市</t>
  </si>
  <si>
    <t>204153 喬木村</t>
  </si>
  <si>
    <t>231002 名古屋市</t>
  </si>
  <si>
    <t>402150 中間市</t>
  </si>
  <si>
    <t>435066 湯前町</t>
  </si>
  <si>
    <t>014605 上富良野町</t>
  </si>
  <si>
    <t>073644 檜枝岐村</t>
  </si>
  <si>
    <t>112186 深谷市</t>
  </si>
  <si>
    <t>122262 富津市</t>
  </si>
  <si>
    <t>132225 東久留米市</t>
  </si>
  <si>
    <t>204030 高森町</t>
  </si>
  <si>
    <t>232131 西尾市</t>
  </si>
  <si>
    <t>402044 直方市</t>
  </si>
  <si>
    <t>435317 苓北町</t>
  </si>
  <si>
    <t>014044 神恵内村</t>
  </si>
  <si>
    <t>075035 平田村</t>
  </si>
  <si>
    <t>112356 富士見市</t>
  </si>
  <si>
    <t>122041 船橋市</t>
  </si>
  <si>
    <t>132136 東村山市</t>
  </si>
  <si>
    <t>205435 高山村</t>
  </si>
  <si>
    <t>232301 日進市</t>
  </si>
  <si>
    <t>403482 久山町</t>
  </si>
  <si>
    <t>013340 木古内町</t>
  </si>
  <si>
    <t>075418 広野町</t>
  </si>
  <si>
    <t>112453 ふじみ野市</t>
  </si>
  <si>
    <t>122076 松戸市</t>
  </si>
  <si>
    <t>132209 東大和市</t>
  </si>
  <si>
    <t>203823 辰野町</t>
  </si>
  <si>
    <t>232050 半田市</t>
  </si>
  <si>
    <t>405442 広川町</t>
  </si>
  <si>
    <t>012343 北広島市</t>
  </si>
  <si>
    <t>072010 福島市</t>
  </si>
  <si>
    <t>112119 本庄市</t>
  </si>
  <si>
    <t>122343 南房総市</t>
  </si>
  <si>
    <t>132128 日野市</t>
  </si>
  <si>
    <t>203246 立科町</t>
  </si>
  <si>
    <t>234427 東浦町</t>
  </si>
  <si>
    <t>401307 福岡市</t>
  </si>
  <si>
    <t>012084 北見市</t>
  </si>
  <si>
    <t>075469 双葉町</t>
  </si>
  <si>
    <t>114651 松伏町</t>
  </si>
  <si>
    <t>124222 睦沢町</t>
  </si>
  <si>
    <t>133051 日の出町</t>
  </si>
  <si>
    <t>204528 筑北村</t>
  </si>
  <si>
    <t>233625 扶桑町</t>
  </si>
  <si>
    <t>406104 福智町</t>
  </si>
  <si>
    <t>013986 喜茂別町</t>
  </si>
  <si>
    <t>075051 古殿町</t>
  </si>
  <si>
    <t>112372 三郷市</t>
  </si>
  <si>
    <t>122106 茂原市</t>
  </si>
  <si>
    <t>133078 檜原村</t>
  </si>
  <si>
    <t>202185 千曲市</t>
  </si>
  <si>
    <t>232092 碧南市</t>
  </si>
  <si>
    <t>402249 福津市</t>
  </si>
  <si>
    <t>013994 京極町</t>
  </si>
  <si>
    <t>074446 三島町</t>
  </si>
  <si>
    <t>113816 美里町</t>
  </si>
  <si>
    <t>122301 八街市</t>
  </si>
  <si>
    <t>132063 府中市</t>
  </si>
  <si>
    <t>202142 茅野市</t>
  </si>
  <si>
    <t>234451 南知多町</t>
  </si>
  <si>
    <t>402141 豊前市</t>
  </si>
  <si>
    <t>014010 共和町</t>
  </si>
  <si>
    <t>073687 南会津町</t>
  </si>
  <si>
    <t>113620 皆野町</t>
  </si>
  <si>
    <t>122211 八千代市</t>
  </si>
  <si>
    <t>132187 福生市</t>
  </si>
  <si>
    <t>204137 天龍村</t>
  </si>
  <si>
    <t>234460 美浜町</t>
  </si>
  <si>
    <t>403822 水巻町</t>
  </si>
  <si>
    <t>015466 清里町</t>
  </si>
  <si>
    <t>072125 南相馬市</t>
  </si>
  <si>
    <t>114421 宮代町</t>
  </si>
  <si>
    <t>124109 横芝光町</t>
  </si>
  <si>
    <t>131059 文京区</t>
  </si>
  <si>
    <t>202193 東御市</t>
  </si>
  <si>
    <t>232360 みよし市</t>
  </si>
  <si>
    <t>406252 みやこ町</t>
  </si>
  <si>
    <t>012068 釧路市</t>
  </si>
  <si>
    <t>075213 三春町</t>
  </si>
  <si>
    <t>113247 三芳町</t>
  </si>
  <si>
    <t>122289 四街道市</t>
  </si>
  <si>
    <t>132098 町田市</t>
  </si>
  <si>
    <t>204161 豊丘村</t>
  </si>
  <si>
    <t>232351 弥富市</t>
  </si>
  <si>
    <t>402290 みやま市</t>
  </si>
  <si>
    <t>016616 釧路町</t>
  </si>
  <si>
    <t>072141 本宮市</t>
  </si>
  <si>
    <t>113263 毛呂山町</t>
  </si>
  <si>
    <t>133825 御蔵島村</t>
  </si>
  <si>
    <t>203866 中川村</t>
  </si>
  <si>
    <t>402265 宮若市</t>
  </si>
  <si>
    <t>014001 倶知安町</t>
  </si>
  <si>
    <t>074233 柳津町</t>
  </si>
  <si>
    <t>112348 八潮市</t>
  </si>
  <si>
    <t>133035 瑞穂町</t>
  </si>
  <si>
    <t>202118 中野市</t>
  </si>
  <si>
    <t>402206 宗像市</t>
  </si>
  <si>
    <t>014290 栗山町</t>
  </si>
  <si>
    <t>074667 矢吹町</t>
  </si>
  <si>
    <t>113611 横瀬町</t>
  </si>
  <si>
    <t>132047 三鷹市</t>
  </si>
  <si>
    <t>202011 長野市</t>
  </si>
  <si>
    <t>402079 柳川市</t>
  </si>
  <si>
    <t>013935 黒松内町</t>
  </si>
  <si>
    <t>074829 矢祭町</t>
  </si>
  <si>
    <t>112437 吉川市</t>
  </si>
  <si>
    <t>131032 港区</t>
  </si>
  <si>
    <t>203505 長和町</t>
  </si>
  <si>
    <t>402109 八女市</t>
  </si>
  <si>
    <t>015491 訓子府町</t>
  </si>
  <si>
    <t>074225 湯川村</t>
  </si>
  <si>
    <t>113476 吉見町</t>
  </si>
  <si>
    <t>133817 三宅村</t>
  </si>
  <si>
    <t>204234 南木曽町</t>
  </si>
  <si>
    <t>402133 行橋市</t>
  </si>
  <si>
    <t>014656 剣淵町</t>
  </si>
  <si>
    <t>114081 寄居町</t>
  </si>
  <si>
    <t>132039 武蔵野市</t>
  </si>
  <si>
    <t>204102 根羽村</t>
  </si>
  <si>
    <t>406422 吉富町</t>
  </si>
  <si>
    <t>015474 小清水町</t>
  </si>
  <si>
    <t>113425 嵐山町</t>
  </si>
  <si>
    <t>132233 武蔵村山市</t>
  </si>
  <si>
    <t>205630 野沢温泉村</t>
  </si>
  <si>
    <t>011002 札幌市</t>
  </si>
  <si>
    <t>112291 和光市</t>
  </si>
  <si>
    <t>131105 目黒区</t>
  </si>
  <si>
    <t>204854 白馬村</t>
  </si>
  <si>
    <t>016080 様似町</t>
  </si>
  <si>
    <t>112232 蕨市</t>
  </si>
  <si>
    <t>203637 原村</t>
  </si>
  <si>
    <t>016390 更別村</t>
  </si>
  <si>
    <t>204099 平谷村</t>
  </si>
  <si>
    <t>015113 猿払村</t>
  </si>
  <si>
    <t>203629 富士見町</t>
  </si>
  <si>
    <t>015521 佐呂間町</t>
  </si>
  <si>
    <t>204021 松川町</t>
  </si>
  <si>
    <t>016349 鹿追町</t>
  </si>
  <si>
    <t>204820 松川村</t>
  </si>
  <si>
    <t>013439 鹿部町</t>
  </si>
  <si>
    <t>202029 松本市</t>
  </si>
  <si>
    <t>016641 標茶町</t>
  </si>
  <si>
    <t>203068 南相木村</t>
  </si>
  <si>
    <t>012203 士別市</t>
  </si>
  <si>
    <t>203050 南牧村</t>
  </si>
  <si>
    <t>016934 標津町</t>
  </si>
  <si>
    <t>203858 南箕輪村</t>
  </si>
  <si>
    <t>016322 士幌町</t>
  </si>
  <si>
    <t>203831 箕輪町</t>
  </si>
  <si>
    <t>013919 島牧村</t>
  </si>
  <si>
    <t>203882 宮田村</t>
  </si>
  <si>
    <t>016365 清水町</t>
  </si>
  <si>
    <t>203238 御代田町</t>
  </si>
  <si>
    <t>014630 占冠村</t>
  </si>
  <si>
    <t>204145 泰阜村</t>
  </si>
  <si>
    <t>014681 下川町</t>
  </si>
  <si>
    <t>204501 山形村</t>
  </si>
  <si>
    <t>014052 積丹町</t>
  </si>
  <si>
    <t>205613 山ノ内町</t>
  </si>
  <si>
    <t>015458 斜里町</t>
  </si>
  <si>
    <t>014851 初山別村</t>
  </si>
  <si>
    <t>015784 白老町</t>
  </si>
  <si>
    <t>016683 白糠町</t>
  </si>
  <si>
    <t>013331 知内町</t>
  </si>
  <si>
    <t>013048 新篠津村</t>
  </si>
  <si>
    <t>016357 新得町</t>
  </si>
  <si>
    <t>014320 新十津川町</t>
  </si>
  <si>
    <t>016101 新ひだか町</t>
  </si>
  <si>
    <t>013927 寿都町</t>
  </si>
  <si>
    <t>012262 砂川市</t>
  </si>
  <si>
    <t>013714 せたな町</t>
  </si>
  <si>
    <t>015750 壮瞥町</t>
  </si>
  <si>
    <t>016411 大樹町</t>
  </si>
  <si>
    <t>014524 鷹栖町</t>
  </si>
  <si>
    <t>012254 滝川市</t>
  </si>
  <si>
    <t>015601 滝上町</t>
  </si>
  <si>
    <t>012335 伊達市</t>
  </si>
  <si>
    <t>014346 秩父別町</t>
  </si>
  <si>
    <t>012246 千歳市</t>
  </si>
  <si>
    <t>014303 月形町</t>
  </si>
  <si>
    <t>015440 津別町</t>
  </si>
  <si>
    <t>016675 鶴居村</t>
  </si>
  <si>
    <t>014877 天塩町</t>
  </si>
  <si>
    <t>016659 弟子屈町</t>
  </si>
  <si>
    <t>013030 当別町</t>
  </si>
  <si>
    <t>014541 当麻町</t>
  </si>
  <si>
    <t>015849 洞爺湖町</t>
  </si>
  <si>
    <t>012131 苫小牧市</t>
  </si>
  <si>
    <t>014834 苫前町</t>
  </si>
  <si>
    <t>014036 泊村</t>
  </si>
  <si>
    <t>015717 豊浦町</t>
  </si>
  <si>
    <t>016454 豊頃町</t>
  </si>
  <si>
    <t>015164 豊富町</t>
  </si>
  <si>
    <t>014249 奈井江町</t>
  </si>
  <si>
    <t>014711 中川町</t>
  </si>
  <si>
    <t>016381 中札内村</t>
  </si>
  <si>
    <t>016926 中標津町</t>
  </si>
  <si>
    <t>015130 中頓別町</t>
  </si>
  <si>
    <t>014613 中富良野町</t>
  </si>
  <si>
    <t>014281 長沼町</t>
  </si>
  <si>
    <t>013374 七飯町</t>
  </si>
  <si>
    <t>012211 名寄市</t>
  </si>
  <si>
    <t>014231 南幌町</t>
  </si>
  <si>
    <t>016047 新冠町</t>
  </si>
  <si>
    <t>014079 仁木町</t>
  </si>
  <si>
    <t>015628 西興部村</t>
  </si>
  <si>
    <t>013951 ニセコ町</t>
  </si>
  <si>
    <t>014389 沼田町</t>
  </si>
  <si>
    <t>012238 根室市</t>
  </si>
  <si>
    <t>012301 登別市</t>
  </si>
  <si>
    <t>012025 函館市</t>
  </si>
  <si>
    <t>014842 羽幌町</t>
  </si>
  <si>
    <t>015121 浜頓別町</t>
  </si>
  <si>
    <t>016632 浜中町</t>
  </si>
  <si>
    <t>014532 東神楽町</t>
  </si>
  <si>
    <t>014583 東川町</t>
  </si>
  <si>
    <t>016012 日高町</t>
  </si>
  <si>
    <t>016420 広尾町</t>
  </si>
  <si>
    <t>014591 美瑛町</t>
  </si>
  <si>
    <t>012157 美唄市</t>
  </si>
  <si>
    <t>014699 美深町</t>
  </si>
  <si>
    <t>015431 美幌町</t>
  </si>
  <si>
    <t>016021 平取町</t>
  </si>
  <si>
    <t>014559 比布町</t>
  </si>
  <si>
    <t>012289 深川市</t>
  </si>
  <si>
    <t>013323 福島町</t>
  </si>
  <si>
    <t>012297 富良野市</t>
  </si>
  <si>
    <t>014061 古平町</t>
  </si>
  <si>
    <t>016918 別海町</t>
  </si>
  <si>
    <t>012360 北斗市</t>
  </si>
  <si>
    <t>014371 北竜町</t>
  </si>
  <si>
    <t>014729 幌加内町</t>
  </si>
  <si>
    <t>015202 幌延町</t>
  </si>
  <si>
    <t>016462 本別町</t>
  </si>
  <si>
    <t>016438 幕別町</t>
  </si>
  <si>
    <t>014818 増毛町</t>
  </si>
  <si>
    <t>013960 真狩村</t>
  </si>
  <si>
    <t>013315 松前町</t>
  </si>
  <si>
    <t>012220 三笠市</t>
  </si>
  <si>
    <t>014621 南富良野町</t>
  </si>
  <si>
    <t>015865 むかわ町</t>
  </si>
  <si>
    <t>012050 室蘭市</t>
  </si>
  <si>
    <t>016373 芽室町</t>
  </si>
  <si>
    <t>014338 妹背牛町</t>
  </si>
  <si>
    <t>013455 森町</t>
  </si>
  <si>
    <t>012190 紋別市</t>
  </si>
  <si>
    <t>013463 八雲町</t>
  </si>
  <si>
    <t>012092 夕張市</t>
  </si>
  <si>
    <t>015598 湧別町</t>
  </si>
  <si>
    <t>014273 由仁町</t>
  </si>
  <si>
    <t>014087 余市町</t>
  </si>
  <si>
    <t>016942 羅臼町</t>
  </si>
  <si>
    <t>013943 蘭越町</t>
  </si>
  <si>
    <t>016489 陸別町</t>
  </si>
  <si>
    <t>015181 利尻町</t>
  </si>
  <si>
    <t>015199 利尻富士町</t>
  </si>
  <si>
    <t>013978 留寿都村</t>
  </si>
  <si>
    <t>012122 留萌市</t>
  </si>
  <si>
    <t>015172 礼文町</t>
  </si>
  <si>
    <t>012149 稚内市</t>
  </si>
  <si>
    <t>014648 和寒町</t>
  </si>
  <si>
    <t>ご利用者が体調不良の時に限り。</t>
    <rPh sb="1" eb="4">
      <t>リヨウシャ</t>
    </rPh>
    <rPh sb="5" eb="9">
      <t>タイチョウフリョウ</t>
    </rPh>
    <rPh sb="10" eb="11">
      <t>トキ</t>
    </rPh>
    <rPh sb="12" eb="13">
      <t>カギ</t>
    </rPh>
    <phoneticPr fontId="1"/>
  </si>
  <si>
    <t>週1回行っております。</t>
    <rPh sb="0" eb="1">
      <t>シュウ</t>
    </rPh>
    <rPh sb="2" eb="3">
      <t>カイ</t>
    </rPh>
    <rPh sb="3" eb="4">
      <t>オコナ</t>
    </rPh>
    <phoneticPr fontId="1"/>
  </si>
  <si>
    <t>介助が必要な利用者がいた場合に限る。</t>
    <rPh sb="0" eb="2">
      <t>カイジョ</t>
    </rPh>
    <rPh sb="3" eb="5">
      <t>ヒツヨウ</t>
    </rPh>
    <rPh sb="6" eb="9">
      <t>リヨウシャ</t>
    </rPh>
    <rPh sb="12" eb="14">
      <t>バアイ</t>
    </rPh>
    <rPh sb="15" eb="16">
      <t>カギ</t>
    </rPh>
    <phoneticPr fontId="1"/>
  </si>
  <si>
    <t>介助が必要な利用者がいた場合に限る。</t>
    <phoneticPr fontId="1"/>
  </si>
  <si>
    <t>掃除機掛け程度ですが、毎日行っております。</t>
    <rPh sb="0" eb="4">
      <t>ソウジキガ</t>
    </rPh>
    <rPh sb="5" eb="7">
      <t>テイド</t>
    </rPh>
    <rPh sb="11" eb="13">
      <t>マイニチ</t>
    </rPh>
    <rPh sb="13" eb="14">
      <t>オコナ</t>
    </rPh>
    <phoneticPr fontId="1"/>
  </si>
  <si>
    <t>必要に応じて行います。</t>
    <rPh sb="0" eb="2">
      <t>ヒツヨウ</t>
    </rPh>
    <rPh sb="3" eb="4">
      <t>オウ</t>
    </rPh>
    <rPh sb="6" eb="7">
      <t>オコナ</t>
    </rPh>
    <phoneticPr fontId="1"/>
  </si>
  <si>
    <t>３　月払い方式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</si>
</sst>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41" Type="http://schemas.openxmlformats.org/officeDocument/2006/relationships/table" Target="../tables/table41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547"/>
  <sheetViews>
    <sheetView tabSelected="1" view="pageBreakPreview" topLeftCell="A286" zoomScale="70" zoomScaleNormal="100" zoomScaleSheetLayoutView="70" workbookViewId="0">
      <selection activeCell="O51" sqref="O51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8" width="5.75" style="2" customWidth="1"/>
    <col min="19" max="19" width="7.75" style="15" bestFit="1" customWidth="1"/>
    <col min="20" max="20" width="47.75" style="15" customWidth="1"/>
    <col min="21" max="22" width="5.75" style="2" customWidth="1"/>
    <col min="23" max="16384" width="9" style="2"/>
  </cols>
  <sheetData>
    <row r="1" spans="1:20" ht="20.100000000000001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20" ht="20.100000000000001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20" ht="20.100000000000001" customHeight="1" thickBot="1">
      <c r="F3" s="30"/>
      <c r="G3" s="30"/>
      <c r="O3" s="2" t="s">
        <v>2</v>
      </c>
      <c r="P3" s="8" t="s">
        <v>3</v>
      </c>
    </row>
    <row r="4" spans="1:20" ht="20.100000000000001" customHeight="1">
      <c r="B4" s="460" t="s">
        <v>4</v>
      </c>
      <c r="C4" s="461"/>
      <c r="D4" s="461"/>
      <c r="E4" s="462"/>
      <c r="F4" s="463">
        <v>2023</v>
      </c>
      <c r="G4" s="464"/>
      <c r="H4" s="33" t="s">
        <v>5</v>
      </c>
      <c r="I4" s="464">
        <v>9</v>
      </c>
      <c r="J4" s="464"/>
      <c r="K4" s="33" t="s">
        <v>6</v>
      </c>
      <c r="L4" s="464">
        <v>25</v>
      </c>
      <c r="M4" s="464"/>
      <c r="N4" s="461" t="s">
        <v>7</v>
      </c>
      <c r="O4" s="461"/>
      <c r="P4" s="465"/>
    </row>
    <row r="5" spans="1:20" ht="20.100000000000001" customHeight="1">
      <c r="B5" s="435" t="s">
        <v>8</v>
      </c>
      <c r="C5" s="297"/>
      <c r="D5" s="297"/>
      <c r="E5" s="298"/>
      <c r="F5" s="176" t="s">
        <v>9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12"/>
    </row>
    <row r="6" spans="1:20" ht="20.100000000000001" customHeight="1">
      <c r="B6" s="435" t="s">
        <v>10</v>
      </c>
      <c r="C6" s="297"/>
      <c r="D6" s="297"/>
      <c r="E6" s="298"/>
      <c r="F6" s="176" t="s">
        <v>11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20" ht="20.100000000000001" customHeight="1">
      <c r="B7" s="435" t="s">
        <v>12</v>
      </c>
      <c r="C7" s="297"/>
      <c r="D7" s="297"/>
      <c r="E7" s="298"/>
      <c r="F7" s="135" t="s">
        <v>683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2" t="s">
        <v>13</v>
      </c>
      <c r="C8" s="443"/>
      <c r="D8" s="443"/>
      <c r="E8" s="444"/>
      <c r="F8" s="432"/>
      <c r="G8" s="433"/>
      <c r="H8" s="433"/>
      <c r="I8" s="433"/>
      <c r="J8" s="433"/>
      <c r="K8" s="433"/>
      <c r="L8" s="433"/>
      <c r="M8" s="433"/>
      <c r="N8" s="433"/>
      <c r="O8" s="433"/>
      <c r="P8" s="434"/>
      <c r="S8" s="15" t="str">
        <f>IF($F$7=MST!C6,IF($F$8="","未記入",""),"")</f>
        <v>未記入</v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14</v>
      </c>
      <c r="S10" s="18"/>
      <c r="T10" s="18"/>
    </row>
    <row r="11" spans="1:20" ht="20.100000000000001" customHeight="1">
      <c r="B11" s="466" t="s">
        <v>15</v>
      </c>
      <c r="C11" s="467"/>
      <c r="D11" s="467"/>
      <c r="E11" s="468"/>
      <c r="F11" s="189"/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69"/>
      <c r="C12" s="398"/>
      <c r="D12" s="398"/>
      <c r="E12" s="397"/>
      <c r="F12" s="163" t="s">
        <v>16</v>
      </c>
      <c r="G12" s="163"/>
      <c r="H12" s="163"/>
      <c r="I12" s="163"/>
      <c r="J12" s="413" t="s">
        <v>17</v>
      </c>
      <c r="K12" s="413"/>
      <c r="L12" s="413"/>
      <c r="M12" s="413"/>
      <c r="N12" s="413"/>
      <c r="O12" s="414"/>
      <c r="P12" s="415"/>
    </row>
    <row r="13" spans="1:20" ht="39" customHeight="1">
      <c r="B13" s="164" t="s">
        <v>18</v>
      </c>
      <c r="C13" s="163"/>
      <c r="D13" s="163"/>
      <c r="E13" s="163"/>
      <c r="F13" s="204" t="s">
        <v>19</v>
      </c>
      <c r="G13" s="215"/>
      <c r="H13" s="470" t="s">
        <v>20</v>
      </c>
      <c r="I13" s="471"/>
      <c r="J13" s="471"/>
      <c r="K13" s="471"/>
      <c r="L13" s="471"/>
      <c r="M13" s="471"/>
      <c r="N13" s="471"/>
      <c r="O13" s="471"/>
      <c r="P13" s="472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21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22</v>
      </c>
      <c r="C15" s="168"/>
      <c r="D15" s="168"/>
      <c r="E15" s="239"/>
      <c r="F15" s="163" t="s">
        <v>23</v>
      </c>
      <c r="G15" s="163"/>
      <c r="H15" s="163"/>
      <c r="I15" s="163"/>
      <c r="J15" s="135" t="s">
        <v>24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22</v>
      </c>
      <c r="G16" s="163"/>
      <c r="H16" s="163"/>
      <c r="I16" s="163"/>
      <c r="J16" s="89" t="s">
        <v>25</v>
      </c>
      <c r="K16" s="90"/>
      <c r="L16" s="90"/>
      <c r="M16" s="90"/>
      <c r="N16" s="90"/>
      <c r="O16" s="90"/>
      <c r="P16" s="91"/>
    </row>
    <row r="17" spans="1:20" ht="20.100000000000001" customHeight="1">
      <c r="B17" s="312" t="s">
        <v>26</v>
      </c>
      <c r="C17" s="215"/>
      <c r="D17" s="215"/>
      <c r="E17" s="233"/>
      <c r="F17" s="34" t="s">
        <v>27</v>
      </c>
      <c r="G17" s="31">
        <v>240</v>
      </c>
      <c r="H17" s="35" t="s">
        <v>28</v>
      </c>
      <c r="I17" s="32">
        <v>32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29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2" t="s">
        <v>30</v>
      </c>
      <c r="C19" s="215"/>
      <c r="D19" s="215"/>
      <c r="E19" s="233"/>
      <c r="F19" s="163" t="s">
        <v>31</v>
      </c>
      <c r="G19" s="163"/>
      <c r="H19" s="163"/>
      <c r="I19" s="163"/>
      <c r="J19" s="64" t="s">
        <v>32</v>
      </c>
      <c r="K19" s="35" t="s">
        <v>28</v>
      </c>
      <c r="L19" s="63" t="s">
        <v>33</v>
      </c>
      <c r="M19" s="35" t="s">
        <v>28</v>
      </c>
      <c r="N19" s="63" t="s">
        <v>34</v>
      </c>
      <c r="O19" s="285"/>
      <c r="P19" s="286"/>
      <c r="Q19" s="12"/>
    </row>
    <row r="20" spans="1:20" ht="20.100000000000001" customHeight="1">
      <c r="B20" s="340"/>
      <c r="C20" s="341"/>
      <c r="D20" s="341"/>
      <c r="E20" s="342"/>
      <c r="F20" s="163" t="s">
        <v>35</v>
      </c>
      <c r="G20" s="163"/>
      <c r="H20" s="163"/>
      <c r="I20" s="163"/>
      <c r="J20" s="64" t="s">
        <v>32</v>
      </c>
      <c r="K20" s="35" t="s">
        <v>28</v>
      </c>
      <c r="L20" s="63" t="s">
        <v>33</v>
      </c>
      <c r="M20" s="35" t="s">
        <v>28</v>
      </c>
      <c r="N20" s="63" t="s">
        <v>36</v>
      </c>
      <c r="O20" s="285"/>
      <c r="P20" s="286"/>
      <c r="Q20" s="12"/>
    </row>
    <row r="21" spans="1:20" ht="20.100000000000001" customHeight="1">
      <c r="B21" s="340"/>
      <c r="C21" s="341"/>
      <c r="D21" s="341"/>
      <c r="E21" s="342"/>
      <c r="F21" s="393" t="s">
        <v>37</v>
      </c>
      <c r="G21" s="422"/>
      <c r="H21" s="422"/>
      <c r="I21" s="394"/>
      <c r="J21" s="135" t="s">
        <v>38</v>
      </c>
      <c r="K21" s="93"/>
      <c r="L21" s="93"/>
      <c r="M21" s="35" t="s">
        <v>39</v>
      </c>
      <c r="N21" s="93" t="s">
        <v>40</v>
      </c>
      <c r="O21" s="93"/>
      <c r="P21" s="136"/>
    </row>
    <row r="22" spans="1:20" ht="20.100000000000001" customHeight="1">
      <c r="B22" s="340"/>
      <c r="C22" s="341"/>
      <c r="D22" s="341"/>
      <c r="E22" s="342"/>
      <c r="F22" s="163" t="s">
        <v>41</v>
      </c>
      <c r="G22" s="163"/>
      <c r="H22" s="163"/>
      <c r="I22" s="163"/>
      <c r="J22" s="135" t="s">
        <v>42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43</v>
      </c>
      <c r="G23" s="163"/>
      <c r="H23" s="163"/>
      <c r="I23" s="163"/>
      <c r="J23" s="135"/>
      <c r="K23" s="412"/>
      <c r="L23" s="92"/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2" t="s">
        <v>44</v>
      </c>
      <c r="C24" s="215"/>
      <c r="D24" s="215"/>
      <c r="E24" s="233"/>
      <c r="F24" s="163" t="s">
        <v>45</v>
      </c>
      <c r="G24" s="163"/>
      <c r="H24" s="163"/>
      <c r="I24" s="163"/>
      <c r="J24" s="175" t="s">
        <v>9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46</v>
      </c>
      <c r="G25" s="165"/>
      <c r="H25" s="163"/>
      <c r="I25" s="163"/>
      <c r="J25" s="175" t="s">
        <v>11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47</v>
      </c>
      <c r="C26" s="163"/>
      <c r="D26" s="163"/>
      <c r="E26" s="163"/>
      <c r="F26" s="429">
        <v>2006</v>
      </c>
      <c r="G26" s="430"/>
      <c r="H26" s="35" t="s">
        <v>5</v>
      </c>
      <c r="I26" s="430">
        <v>8</v>
      </c>
      <c r="J26" s="430"/>
      <c r="K26" s="35" t="s">
        <v>48</v>
      </c>
      <c r="L26" s="430">
        <v>8</v>
      </c>
      <c r="M26" s="430"/>
      <c r="N26" s="168" t="s">
        <v>7</v>
      </c>
      <c r="O26" s="168"/>
      <c r="P26" s="194"/>
    </row>
    <row r="27" spans="1:20" ht="20.100000000000001" customHeight="1" thickBot="1">
      <c r="B27" s="183" t="s">
        <v>49</v>
      </c>
      <c r="C27" s="184"/>
      <c r="D27" s="184"/>
      <c r="E27" s="184"/>
      <c r="F27" s="184" t="s">
        <v>50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5"/>
    </row>
    <row r="28" spans="1:20" ht="20.100000000000001" customHeight="1"/>
    <row r="29" spans="1:20" s="17" customFormat="1" ht="20.100000000000001" customHeight="1">
      <c r="A29" s="17">
        <v>2</v>
      </c>
      <c r="B29" s="17" t="s">
        <v>51</v>
      </c>
      <c r="S29" s="18"/>
      <c r="T29" s="18"/>
    </row>
    <row r="30" spans="1:20" s="17" customFormat="1" ht="20.100000000000001" customHeight="1" thickBot="1">
      <c r="B30" s="17" t="s">
        <v>52</v>
      </c>
      <c r="S30" s="18"/>
      <c r="T30" s="18"/>
    </row>
    <row r="31" spans="1:20" ht="39" customHeight="1">
      <c r="B31" s="275" t="s">
        <v>18</v>
      </c>
      <c r="C31" s="339"/>
      <c r="D31" s="339"/>
      <c r="E31" s="276"/>
      <c r="F31" s="446" t="s">
        <v>19</v>
      </c>
      <c r="G31" s="339"/>
      <c r="H31" s="447" t="s">
        <v>53</v>
      </c>
      <c r="I31" s="447"/>
      <c r="J31" s="447"/>
      <c r="K31" s="447"/>
      <c r="L31" s="447"/>
      <c r="M31" s="447"/>
      <c r="N31" s="447"/>
      <c r="O31" s="447"/>
      <c r="P31" s="448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54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2" t="s">
        <v>55</v>
      </c>
      <c r="C33" s="215"/>
      <c r="D33" s="215"/>
      <c r="E33" s="233"/>
      <c r="F33" s="34" t="s">
        <v>27</v>
      </c>
      <c r="G33" s="31">
        <v>240</v>
      </c>
      <c r="H33" s="35" t="s">
        <v>28</v>
      </c>
      <c r="I33" s="32">
        <v>32</v>
      </c>
      <c r="J33" s="436"/>
      <c r="K33" s="436"/>
      <c r="L33" s="436"/>
      <c r="M33" s="436"/>
      <c r="N33" s="436"/>
      <c r="O33" s="436"/>
      <c r="P33" s="437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29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2"/>
      <c r="S34" s="15" t="str">
        <f>IF(F34="","未記入","")</f>
        <v/>
      </c>
    </row>
    <row r="35" spans="2:20" ht="58.5" customHeight="1">
      <c r="B35" s="98" t="s">
        <v>56</v>
      </c>
      <c r="C35" s="99"/>
      <c r="D35" s="99"/>
      <c r="E35" s="100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5" t="s">
        <v>57</v>
      </c>
      <c r="C36" s="297"/>
      <c r="D36" s="297"/>
      <c r="E36" s="298"/>
      <c r="F36" s="438" t="s">
        <v>58</v>
      </c>
      <c r="G36" s="297"/>
      <c r="H36" s="439" t="s">
        <v>59</v>
      </c>
      <c r="I36" s="440"/>
      <c r="J36" s="438" t="s">
        <v>60</v>
      </c>
      <c r="K36" s="298"/>
      <c r="L36" s="439" t="s">
        <v>61</v>
      </c>
      <c r="M36" s="440"/>
      <c r="N36" s="440"/>
      <c r="O36" s="440"/>
      <c r="P36" s="441"/>
      <c r="S36" s="15" t="str">
        <f>IF(OR(H36="",L36=""),"未記入","")</f>
        <v/>
      </c>
    </row>
    <row r="37" spans="2:20" ht="39.75" customHeight="1">
      <c r="B37" s="164" t="s">
        <v>62</v>
      </c>
      <c r="C37" s="163"/>
      <c r="D37" s="163"/>
      <c r="E37" s="163"/>
      <c r="F37" s="177" t="s">
        <v>63</v>
      </c>
      <c r="G37" s="177"/>
      <c r="H37" s="177"/>
      <c r="I37" s="177"/>
      <c r="J37" s="92" t="s">
        <v>64</v>
      </c>
      <c r="K37" s="93"/>
      <c r="L37" s="93"/>
      <c r="M37" s="93"/>
      <c r="N37" s="168" t="s">
        <v>65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66</v>
      </c>
      <c r="G38" s="215"/>
      <c r="H38" s="215"/>
      <c r="I38" s="233"/>
      <c r="J38" s="140" t="s">
        <v>67</v>
      </c>
      <c r="K38" s="423"/>
      <c r="L38" s="423"/>
      <c r="M38" s="423"/>
      <c r="N38" s="423"/>
      <c r="O38" s="423"/>
      <c r="P38" s="424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3"/>
      <c r="G39" s="341"/>
      <c r="H39" s="341"/>
      <c r="I39" s="342"/>
      <c r="J39" s="425"/>
      <c r="K39" s="426"/>
      <c r="L39" s="426"/>
      <c r="M39" s="426"/>
      <c r="N39" s="426"/>
      <c r="O39" s="426"/>
      <c r="P39" s="427"/>
      <c r="S39" s="174"/>
      <c r="T39" s="174"/>
    </row>
    <row r="40" spans="2:20" ht="26.25" customHeight="1">
      <c r="B40" s="164"/>
      <c r="C40" s="163"/>
      <c r="D40" s="163"/>
      <c r="E40" s="163"/>
      <c r="F40" s="343"/>
      <c r="G40" s="341"/>
      <c r="H40" s="341"/>
      <c r="I40" s="342"/>
      <c r="J40" s="425"/>
      <c r="K40" s="426"/>
      <c r="L40" s="426"/>
      <c r="M40" s="426"/>
      <c r="N40" s="426"/>
      <c r="O40" s="426"/>
      <c r="P40" s="427"/>
      <c r="S40" s="174"/>
      <c r="T40" s="174"/>
    </row>
    <row r="41" spans="2:20" ht="26.25" customHeight="1">
      <c r="B41" s="164"/>
      <c r="C41" s="163"/>
      <c r="D41" s="163"/>
      <c r="E41" s="163"/>
      <c r="F41" s="343"/>
      <c r="G41" s="341"/>
      <c r="H41" s="341"/>
      <c r="I41" s="342"/>
      <c r="J41" s="425"/>
      <c r="K41" s="426"/>
      <c r="L41" s="426"/>
      <c r="M41" s="426"/>
      <c r="N41" s="426"/>
      <c r="O41" s="426"/>
      <c r="P41" s="427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68</v>
      </c>
      <c r="C43" s="163"/>
      <c r="D43" s="163"/>
      <c r="E43" s="163"/>
      <c r="F43" s="163" t="s">
        <v>31</v>
      </c>
      <c r="G43" s="163"/>
      <c r="H43" s="163"/>
      <c r="I43" s="163"/>
      <c r="J43" s="64" t="s">
        <v>32</v>
      </c>
      <c r="K43" s="35" t="s">
        <v>28</v>
      </c>
      <c r="L43" s="11" t="s">
        <v>33</v>
      </c>
      <c r="M43" s="35" t="s">
        <v>28</v>
      </c>
      <c r="N43" s="11" t="s">
        <v>34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35</v>
      </c>
      <c r="G44" s="163"/>
      <c r="H44" s="163"/>
      <c r="I44" s="163"/>
      <c r="J44" s="64" t="s">
        <v>32</v>
      </c>
      <c r="K44" s="35" t="s">
        <v>28</v>
      </c>
      <c r="L44" s="63" t="s">
        <v>33</v>
      </c>
      <c r="M44" s="35" t="s">
        <v>28</v>
      </c>
      <c r="N44" s="63" t="s">
        <v>36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3" t="s">
        <v>37</v>
      </c>
      <c r="G45" s="422"/>
      <c r="H45" s="422"/>
      <c r="I45" s="394"/>
      <c r="J45" s="135" t="s">
        <v>69</v>
      </c>
      <c r="K45" s="93"/>
      <c r="L45" s="93"/>
      <c r="M45" s="35" t="s">
        <v>39</v>
      </c>
      <c r="N45" s="93" t="s">
        <v>40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41</v>
      </c>
      <c r="G46" s="163"/>
      <c r="H46" s="163"/>
      <c r="I46" s="163"/>
      <c r="J46" s="175" t="s">
        <v>42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43</v>
      </c>
      <c r="G47" s="163"/>
      <c r="H47" s="163"/>
      <c r="I47" s="163"/>
      <c r="J47" s="135"/>
      <c r="K47" s="412"/>
      <c r="L47" s="92"/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70</v>
      </c>
      <c r="C48" s="163"/>
      <c r="D48" s="163"/>
      <c r="E48" s="163"/>
      <c r="F48" s="163" t="s">
        <v>45</v>
      </c>
      <c r="G48" s="163"/>
      <c r="H48" s="163"/>
      <c r="I48" s="163"/>
      <c r="J48" s="175" t="s">
        <v>9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46</v>
      </c>
      <c r="G49" s="163"/>
      <c r="H49" s="163"/>
      <c r="I49" s="163"/>
      <c r="J49" s="175" t="s">
        <v>11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71</v>
      </c>
      <c r="C50" s="214"/>
      <c r="D50" s="214"/>
      <c r="E50" s="214"/>
      <c r="F50" s="214"/>
      <c r="G50" s="214"/>
      <c r="H50" s="214"/>
      <c r="I50" s="214"/>
      <c r="J50" s="429">
        <v>1978</v>
      </c>
      <c r="K50" s="430"/>
      <c r="L50" s="35" t="s">
        <v>5</v>
      </c>
      <c r="M50" s="61">
        <v>5</v>
      </c>
      <c r="N50" s="35" t="s">
        <v>48</v>
      </c>
      <c r="O50" s="61">
        <v>31</v>
      </c>
      <c r="P50" s="37" t="s">
        <v>7</v>
      </c>
      <c r="S50" s="15" t="str">
        <f>IF(OR(J50="",M50="",O50=""),"未記入","")</f>
        <v/>
      </c>
    </row>
    <row r="51" spans="1:20" ht="20.100000000000001" customHeight="1" thickBot="1">
      <c r="B51" s="106" t="s">
        <v>72</v>
      </c>
      <c r="C51" s="431"/>
      <c r="D51" s="431"/>
      <c r="E51" s="431"/>
      <c r="F51" s="431"/>
      <c r="G51" s="431"/>
      <c r="H51" s="431"/>
      <c r="I51" s="431"/>
      <c r="J51" s="420">
        <v>2007</v>
      </c>
      <c r="K51" s="421"/>
      <c r="L51" s="36" t="s">
        <v>5</v>
      </c>
      <c r="M51" s="62">
        <v>4</v>
      </c>
      <c r="N51" s="36" t="s">
        <v>48</v>
      </c>
      <c r="O51" s="62">
        <v>15</v>
      </c>
      <c r="P51" s="38" t="s">
        <v>7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73</v>
      </c>
      <c r="S53" s="18"/>
      <c r="T53" s="18"/>
    </row>
    <row r="54" spans="1:20" ht="28.5" customHeight="1">
      <c r="B54" s="355" t="s">
        <v>74</v>
      </c>
      <c r="C54" s="356"/>
      <c r="D54" s="357"/>
      <c r="E54" s="189" t="s">
        <v>75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76</v>
      </c>
      <c r="C55" s="115"/>
      <c r="D55" s="130"/>
      <c r="E55" s="163" t="s">
        <v>77</v>
      </c>
      <c r="F55" s="163"/>
      <c r="G55" s="163"/>
      <c r="H55" s="163"/>
      <c r="I55" s="163"/>
      <c r="J55" s="89" t="s">
        <v>78</v>
      </c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79</v>
      </c>
      <c r="F56" s="163"/>
      <c r="G56" s="163"/>
      <c r="H56" s="163"/>
      <c r="I56" s="163"/>
      <c r="J56" s="135" t="s">
        <v>80</v>
      </c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81</v>
      </c>
      <c r="F57" s="163"/>
      <c r="G57" s="163"/>
      <c r="H57" s="163"/>
      <c r="I57" s="163"/>
      <c r="J57" s="429">
        <v>2007</v>
      </c>
      <c r="K57" s="430"/>
      <c r="L57" s="35" t="s">
        <v>5</v>
      </c>
      <c r="M57" s="61">
        <v>4</v>
      </c>
      <c r="N57" s="35" t="s">
        <v>48</v>
      </c>
      <c r="O57" s="61">
        <v>15</v>
      </c>
      <c r="P57" s="37" t="s">
        <v>7</v>
      </c>
    </row>
    <row r="58" spans="1:20" ht="20.100000000000001" customHeight="1" thickBot="1">
      <c r="B58" s="201"/>
      <c r="C58" s="202"/>
      <c r="D58" s="203"/>
      <c r="E58" s="184" t="s">
        <v>82</v>
      </c>
      <c r="F58" s="184"/>
      <c r="G58" s="184"/>
      <c r="H58" s="184"/>
      <c r="I58" s="184"/>
      <c r="J58" s="420"/>
      <c r="K58" s="421"/>
      <c r="L58" s="36" t="s">
        <v>5</v>
      </c>
      <c r="M58" s="62"/>
      <c r="N58" s="36" t="s">
        <v>48</v>
      </c>
      <c r="O58" s="62"/>
      <c r="P58" s="38" t="s">
        <v>7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83</v>
      </c>
      <c r="S60" s="18"/>
      <c r="T60" s="18"/>
    </row>
    <row r="61" spans="1:20" ht="20.100000000000001" customHeight="1">
      <c r="B61" s="172" t="s">
        <v>84</v>
      </c>
      <c r="C61" s="173"/>
      <c r="D61" s="367" t="s">
        <v>85</v>
      </c>
      <c r="E61" s="356"/>
      <c r="F61" s="357"/>
      <c r="G61" s="189"/>
      <c r="H61" s="190"/>
      <c r="I61" s="190"/>
      <c r="J61" s="190"/>
      <c r="K61" s="428"/>
      <c r="L61" s="367" t="s">
        <v>86</v>
      </c>
      <c r="M61" s="356"/>
      <c r="N61" s="356"/>
      <c r="O61" s="356"/>
      <c r="P61" s="381"/>
    </row>
    <row r="62" spans="1:20" ht="20.100000000000001" customHeight="1">
      <c r="B62" s="164"/>
      <c r="C62" s="163"/>
      <c r="D62" s="204" t="s">
        <v>87</v>
      </c>
      <c r="E62" s="215"/>
      <c r="F62" s="233"/>
      <c r="G62" s="175"/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3"/>
      <c r="E63" s="341"/>
      <c r="F63" s="342"/>
      <c r="G63" s="204" t="s">
        <v>88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3"/>
      <c r="E64" s="341"/>
      <c r="F64" s="342"/>
      <c r="G64" s="205"/>
      <c r="H64" s="168" t="s">
        <v>89</v>
      </c>
      <c r="I64" s="168"/>
      <c r="J64" s="239"/>
      <c r="K64" s="135" t="s">
        <v>90</v>
      </c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3"/>
      <c r="E65" s="341"/>
      <c r="F65" s="342"/>
      <c r="G65" s="205"/>
      <c r="H65" s="168" t="s">
        <v>91</v>
      </c>
      <c r="I65" s="168"/>
      <c r="J65" s="239"/>
      <c r="K65" s="135"/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3"/>
      <c r="E66" s="341"/>
      <c r="F66" s="342"/>
      <c r="G66" s="205"/>
      <c r="H66" s="204" t="s">
        <v>92</v>
      </c>
      <c r="I66" s="215"/>
      <c r="J66" s="233"/>
      <c r="K66" s="135"/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3"/>
      <c r="E67" s="341"/>
      <c r="F67" s="342"/>
      <c r="G67" s="205"/>
      <c r="H67" s="343"/>
      <c r="I67" s="341"/>
      <c r="J67" s="342"/>
      <c r="K67" s="166" t="s">
        <v>93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3"/>
      <c r="E68" s="341"/>
      <c r="F68" s="342"/>
      <c r="G68" s="205"/>
      <c r="H68" s="343"/>
      <c r="I68" s="341"/>
      <c r="J68" s="342"/>
      <c r="K68" s="60"/>
      <c r="L68" s="39" t="s">
        <v>5</v>
      </c>
      <c r="M68" s="61"/>
      <c r="N68" s="39" t="s">
        <v>48</v>
      </c>
      <c r="O68" s="61"/>
      <c r="P68" s="40" t="s">
        <v>7</v>
      </c>
    </row>
    <row r="69" spans="2:16" ht="20.100000000000001" customHeight="1">
      <c r="B69" s="164"/>
      <c r="C69" s="163"/>
      <c r="D69" s="343"/>
      <c r="E69" s="341"/>
      <c r="F69" s="342"/>
      <c r="G69" s="205"/>
      <c r="H69" s="343"/>
      <c r="I69" s="341"/>
      <c r="J69" s="342"/>
      <c r="K69" s="166" t="s">
        <v>94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3"/>
      <c r="E70" s="341"/>
      <c r="F70" s="342"/>
      <c r="G70" s="205"/>
      <c r="H70" s="294"/>
      <c r="I70" s="295"/>
      <c r="J70" s="278"/>
      <c r="K70" s="60"/>
      <c r="L70" s="39" t="s">
        <v>5</v>
      </c>
      <c r="M70" s="61"/>
      <c r="N70" s="39" t="s">
        <v>48</v>
      </c>
      <c r="O70" s="61"/>
      <c r="P70" s="40" t="s">
        <v>7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95</v>
      </c>
      <c r="I71" s="168"/>
      <c r="J71" s="239"/>
      <c r="K71" s="135" t="s">
        <v>96</v>
      </c>
      <c r="L71" s="93"/>
      <c r="M71" s="93"/>
      <c r="N71" s="93"/>
      <c r="O71" s="93"/>
      <c r="P71" s="136"/>
    </row>
    <row r="72" spans="2:16" ht="20.100000000000001" customHeight="1">
      <c r="B72" s="68" t="s">
        <v>97</v>
      </c>
      <c r="C72" s="69"/>
      <c r="D72" s="204" t="s">
        <v>98</v>
      </c>
      <c r="E72" s="215"/>
      <c r="F72" s="233"/>
      <c r="G72" s="284" t="s">
        <v>99</v>
      </c>
      <c r="H72" s="285"/>
      <c r="I72" s="285"/>
      <c r="J72" s="360"/>
      <c r="K72" s="135">
        <v>140.75</v>
      </c>
      <c r="L72" s="93"/>
      <c r="M72" s="93"/>
      <c r="N72" s="168" t="s">
        <v>100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101</v>
      </c>
      <c r="H73" s="214"/>
      <c r="I73" s="214"/>
      <c r="J73" s="214"/>
      <c r="K73" s="135">
        <v>140.75</v>
      </c>
      <c r="L73" s="93"/>
      <c r="M73" s="93"/>
      <c r="N73" s="168" t="s">
        <v>100</v>
      </c>
      <c r="O73" s="168"/>
      <c r="P73" s="194"/>
    </row>
    <row r="74" spans="2:16" ht="20.100000000000001" customHeight="1">
      <c r="B74" s="70"/>
      <c r="C74" s="71"/>
      <c r="D74" s="163" t="s">
        <v>102</v>
      </c>
      <c r="E74" s="163"/>
      <c r="F74" s="163"/>
      <c r="G74" s="175"/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0" t="s">
        <v>103</v>
      </c>
      <c r="H75" s="370"/>
      <c r="I75" s="370"/>
      <c r="J75" s="370"/>
      <c r="K75" s="370"/>
      <c r="L75" s="370"/>
      <c r="M75" s="370"/>
      <c r="N75" s="370"/>
      <c r="O75" s="343"/>
      <c r="P75" s="371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104</v>
      </c>
      <c r="E77" s="163"/>
      <c r="F77" s="163"/>
      <c r="G77" s="175"/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0" t="s">
        <v>105</v>
      </c>
      <c r="H78" s="370"/>
      <c r="I78" s="370"/>
      <c r="J78" s="370"/>
      <c r="K78" s="370"/>
      <c r="L78" s="370"/>
      <c r="M78" s="370"/>
      <c r="N78" s="370"/>
      <c r="O78" s="343"/>
      <c r="P78" s="371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87</v>
      </c>
      <c r="E80" s="163"/>
      <c r="F80" s="163"/>
      <c r="G80" s="175"/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106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89</v>
      </c>
      <c r="I82" s="168"/>
      <c r="J82" s="239"/>
      <c r="K82" s="135" t="s">
        <v>90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91</v>
      </c>
      <c r="I83" s="168"/>
      <c r="J83" s="239"/>
      <c r="K83" s="135" t="s">
        <v>96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92</v>
      </c>
      <c r="I84" s="215"/>
      <c r="J84" s="233"/>
      <c r="K84" s="135"/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3"/>
      <c r="I85" s="341"/>
      <c r="J85" s="342"/>
      <c r="K85" s="166" t="s">
        <v>93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3"/>
      <c r="I86" s="341"/>
      <c r="J86" s="342"/>
      <c r="K86" s="60"/>
      <c r="L86" s="39" t="s">
        <v>5</v>
      </c>
      <c r="M86" s="61"/>
      <c r="N86" s="39" t="s">
        <v>48</v>
      </c>
      <c r="O86" s="61"/>
      <c r="P86" s="40" t="s">
        <v>7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3"/>
      <c r="I87" s="341"/>
      <c r="J87" s="342"/>
      <c r="K87" s="166" t="s">
        <v>94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/>
      <c r="L88" s="39" t="s">
        <v>5</v>
      </c>
      <c r="M88" s="61"/>
      <c r="N88" s="39" t="s">
        <v>48</v>
      </c>
      <c r="O88" s="61"/>
      <c r="P88" s="40" t="s">
        <v>7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95</v>
      </c>
      <c r="I89" s="168"/>
      <c r="J89" s="239"/>
      <c r="K89" s="135" t="s">
        <v>96</v>
      </c>
      <c r="L89" s="93"/>
      <c r="M89" s="93"/>
      <c r="N89" s="93"/>
      <c r="O89" s="93"/>
      <c r="P89" s="136"/>
    </row>
    <row r="90" spans="2:19" ht="20.100000000000001" customHeight="1">
      <c r="B90" s="164" t="s">
        <v>107</v>
      </c>
      <c r="C90" s="163"/>
      <c r="D90" s="114" t="s">
        <v>108</v>
      </c>
      <c r="E90" s="215"/>
      <c r="F90" s="233"/>
      <c r="G90" s="175" t="s">
        <v>109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3"/>
      <c r="E91" s="341"/>
      <c r="F91" s="342"/>
      <c r="G91" s="165" t="s">
        <v>110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3"/>
      <c r="E92" s="341"/>
      <c r="F92" s="342"/>
      <c r="G92" s="205"/>
      <c r="H92" s="214" t="s">
        <v>111</v>
      </c>
      <c r="I92" s="214"/>
      <c r="J92" s="214"/>
      <c r="K92" s="135"/>
      <c r="L92" s="93"/>
      <c r="M92" s="93"/>
      <c r="N92" s="168" t="s">
        <v>112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113</v>
      </c>
      <c r="I93" s="214"/>
      <c r="J93" s="214"/>
      <c r="K93" s="135"/>
      <c r="L93" s="93"/>
      <c r="M93" s="93"/>
      <c r="N93" s="168" t="s">
        <v>112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19"/>
      <c r="E94" s="419"/>
      <c r="F94" s="214" t="s">
        <v>114</v>
      </c>
      <c r="G94" s="214"/>
      <c r="H94" s="214" t="s">
        <v>115</v>
      </c>
      <c r="I94" s="214"/>
      <c r="J94" s="214" t="s">
        <v>116</v>
      </c>
      <c r="K94" s="214"/>
      <c r="L94" s="214" t="s">
        <v>117</v>
      </c>
      <c r="M94" s="214"/>
      <c r="N94" s="214" t="s">
        <v>118</v>
      </c>
      <c r="O94" s="284"/>
      <c r="P94" s="418"/>
    </row>
    <row r="95" spans="2:19" ht="20.100000000000001" customHeight="1">
      <c r="B95" s="164"/>
      <c r="C95" s="163"/>
      <c r="D95" s="163" t="s">
        <v>119</v>
      </c>
      <c r="E95" s="163"/>
      <c r="F95" s="175"/>
      <c r="G95" s="175"/>
      <c r="H95" s="175"/>
      <c r="I95" s="175"/>
      <c r="J95" s="23"/>
      <c r="K95" s="50" t="s">
        <v>100</v>
      </c>
      <c r="L95" s="135"/>
      <c r="M95" s="412"/>
      <c r="N95" s="413"/>
      <c r="O95" s="414"/>
      <c r="P95" s="415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120</v>
      </c>
      <c r="E96" s="163"/>
      <c r="F96" s="175"/>
      <c r="G96" s="175"/>
      <c r="H96" s="175"/>
      <c r="I96" s="175"/>
      <c r="J96" s="23"/>
      <c r="K96" s="50" t="s">
        <v>100</v>
      </c>
      <c r="L96" s="135"/>
      <c r="M96" s="412"/>
      <c r="N96" s="413"/>
      <c r="O96" s="414"/>
      <c r="P96" s="41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121</v>
      </c>
      <c r="E97" s="163"/>
      <c r="F97" s="175"/>
      <c r="G97" s="175"/>
      <c r="H97" s="175"/>
      <c r="I97" s="175"/>
      <c r="J97" s="23"/>
      <c r="K97" s="50" t="s">
        <v>100</v>
      </c>
      <c r="L97" s="135"/>
      <c r="M97" s="412"/>
      <c r="N97" s="413"/>
      <c r="O97" s="414"/>
      <c r="P97" s="415"/>
      <c r="S97" s="15" t="str">
        <f t="shared" si="0"/>
        <v/>
      </c>
    </row>
    <row r="98" spans="2:19" ht="20.100000000000001" customHeight="1">
      <c r="B98" s="164"/>
      <c r="C98" s="163"/>
      <c r="D98" s="163" t="s">
        <v>122</v>
      </c>
      <c r="E98" s="163"/>
      <c r="F98" s="175"/>
      <c r="G98" s="175"/>
      <c r="H98" s="175"/>
      <c r="I98" s="175"/>
      <c r="J98" s="23"/>
      <c r="K98" s="50" t="s">
        <v>100</v>
      </c>
      <c r="L98" s="135"/>
      <c r="M98" s="412"/>
      <c r="N98" s="413"/>
      <c r="O98" s="414"/>
      <c r="P98" s="415"/>
      <c r="S98" s="15" t="str">
        <f t="shared" si="0"/>
        <v/>
      </c>
    </row>
    <row r="99" spans="2:19" ht="20.100000000000001" customHeight="1">
      <c r="B99" s="164"/>
      <c r="C99" s="163"/>
      <c r="D99" s="163" t="s">
        <v>123</v>
      </c>
      <c r="E99" s="163"/>
      <c r="F99" s="175"/>
      <c r="G99" s="175"/>
      <c r="H99" s="175"/>
      <c r="I99" s="175"/>
      <c r="J99" s="23"/>
      <c r="K99" s="50" t="s">
        <v>100</v>
      </c>
      <c r="L99" s="135"/>
      <c r="M99" s="412"/>
      <c r="N99" s="413"/>
      <c r="O99" s="414"/>
      <c r="P99" s="415"/>
      <c r="S99" s="15" t="str">
        <f t="shared" si="0"/>
        <v/>
      </c>
    </row>
    <row r="100" spans="2:19" ht="20.100000000000001" customHeight="1">
      <c r="B100" s="164"/>
      <c r="C100" s="163"/>
      <c r="D100" s="163" t="s">
        <v>124</v>
      </c>
      <c r="E100" s="163"/>
      <c r="F100" s="175"/>
      <c r="G100" s="175"/>
      <c r="H100" s="175"/>
      <c r="I100" s="175"/>
      <c r="J100" s="23"/>
      <c r="K100" s="50" t="s">
        <v>100</v>
      </c>
      <c r="L100" s="135"/>
      <c r="M100" s="412"/>
      <c r="N100" s="413"/>
      <c r="O100" s="414"/>
      <c r="P100" s="415"/>
      <c r="S100" s="15" t="str">
        <f t="shared" si="0"/>
        <v/>
      </c>
    </row>
    <row r="101" spans="2:19" ht="20.100000000000001" customHeight="1">
      <c r="B101" s="164"/>
      <c r="C101" s="163"/>
      <c r="D101" s="163" t="s">
        <v>125</v>
      </c>
      <c r="E101" s="163"/>
      <c r="F101" s="175"/>
      <c r="G101" s="175"/>
      <c r="H101" s="175"/>
      <c r="I101" s="175"/>
      <c r="J101" s="23"/>
      <c r="K101" s="50" t="s">
        <v>100</v>
      </c>
      <c r="L101" s="135"/>
      <c r="M101" s="412"/>
      <c r="N101" s="413"/>
      <c r="O101" s="414"/>
      <c r="P101" s="415"/>
      <c r="S101" s="15" t="str">
        <f t="shared" si="0"/>
        <v/>
      </c>
    </row>
    <row r="102" spans="2:19" ht="20.100000000000001" customHeight="1">
      <c r="B102" s="164"/>
      <c r="C102" s="163"/>
      <c r="D102" s="163" t="s">
        <v>126</v>
      </c>
      <c r="E102" s="163"/>
      <c r="F102" s="175"/>
      <c r="G102" s="175"/>
      <c r="H102" s="175"/>
      <c r="I102" s="175"/>
      <c r="J102" s="23"/>
      <c r="K102" s="50" t="s">
        <v>100</v>
      </c>
      <c r="L102" s="135"/>
      <c r="M102" s="412"/>
      <c r="N102" s="413"/>
      <c r="O102" s="414"/>
      <c r="P102" s="415"/>
      <c r="S102" s="15" t="str">
        <f t="shared" si="0"/>
        <v/>
      </c>
    </row>
    <row r="103" spans="2:19" ht="20.100000000000001" customHeight="1">
      <c r="B103" s="164"/>
      <c r="C103" s="163"/>
      <c r="D103" s="163" t="s">
        <v>127</v>
      </c>
      <c r="E103" s="163"/>
      <c r="F103" s="175"/>
      <c r="G103" s="175"/>
      <c r="H103" s="175"/>
      <c r="I103" s="175"/>
      <c r="J103" s="23"/>
      <c r="K103" s="50" t="s">
        <v>100</v>
      </c>
      <c r="L103" s="135"/>
      <c r="M103" s="412"/>
      <c r="N103" s="413"/>
      <c r="O103" s="414"/>
      <c r="P103" s="415"/>
      <c r="S103" s="15" t="str">
        <f t="shared" si="0"/>
        <v/>
      </c>
    </row>
    <row r="104" spans="2:19" ht="20.100000000000001" customHeight="1">
      <c r="B104" s="164"/>
      <c r="C104" s="163"/>
      <c r="D104" s="163" t="s">
        <v>128</v>
      </c>
      <c r="E104" s="163"/>
      <c r="F104" s="175"/>
      <c r="G104" s="175"/>
      <c r="H104" s="175"/>
      <c r="I104" s="175"/>
      <c r="J104" s="23"/>
      <c r="K104" s="50" t="s">
        <v>100</v>
      </c>
      <c r="L104" s="135"/>
      <c r="M104" s="412"/>
      <c r="N104" s="413"/>
      <c r="O104" s="414"/>
      <c r="P104" s="415"/>
      <c r="S104" s="15" t="str">
        <f t="shared" si="0"/>
        <v/>
      </c>
    </row>
    <row r="105" spans="2:19" ht="20.100000000000001" customHeight="1">
      <c r="B105" s="416" t="s">
        <v>129</v>
      </c>
      <c r="C105" s="417"/>
      <c r="D105" s="107" t="s">
        <v>130</v>
      </c>
      <c r="E105" s="99"/>
      <c r="F105" s="100"/>
      <c r="G105" s="135">
        <v>4</v>
      </c>
      <c r="H105" s="239" t="s">
        <v>131</v>
      </c>
      <c r="I105" s="363" t="s">
        <v>132</v>
      </c>
      <c r="J105" s="363"/>
      <c r="K105" s="363"/>
      <c r="L105" s="363"/>
      <c r="M105" s="363"/>
      <c r="N105" s="135">
        <v>2</v>
      </c>
      <c r="O105" s="93"/>
      <c r="P105" s="37" t="s">
        <v>131</v>
      </c>
    </row>
    <row r="106" spans="2:19" ht="20.100000000000001" customHeight="1">
      <c r="B106" s="416"/>
      <c r="C106" s="417"/>
      <c r="D106" s="107"/>
      <c r="E106" s="99"/>
      <c r="F106" s="100"/>
      <c r="G106" s="135"/>
      <c r="H106" s="239"/>
      <c r="I106" s="411" t="s">
        <v>133</v>
      </c>
      <c r="J106" s="411"/>
      <c r="K106" s="411"/>
      <c r="L106" s="411"/>
      <c r="M106" s="411"/>
      <c r="N106" s="135">
        <v>3</v>
      </c>
      <c r="O106" s="93"/>
      <c r="P106" s="37" t="s">
        <v>131</v>
      </c>
    </row>
    <row r="107" spans="2:19" ht="20.100000000000001" customHeight="1">
      <c r="B107" s="416"/>
      <c r="C107" s="417"/>
      <c r="D107" s="204" t="s">
        <v>134</v>
      </c>
      <c r="E107" s="215"/>
      <c r="F107" s="233"/>
      <c r="G107" s="120">
        <v>1</v>
      </c>
      <c r="H107" s="233" t="s">
        <v>131</v>
      </c>
      <c r="I107" s="163" t="s">
        <v>135</v>
      </c>
      <c r="J107" s="163"/>
      <c r="K107" s="163"/>
      <c r="L107" s="163"/>
      <c r="M107" s="163"/>
      <c r="N107" s="135">
        <v>1</v>
      </c>
      <c r="O107" s="93"/>
      <c r="P107" s="37" t="s">
        <v>131</v>
      </c>
    </row>
    <row r="108" spans="2:19" ht="20.100000000000001" customHeight="1">
      <c r="B108" s="416"/>
      <c r="C108" s="417"/>
      <c r="D108" s="294"/>
      <c r="E108" s="295"/>
      <c r="F108" s="278"/>
      <c r="G108" s="126"/>
      <c r="H108" s="278"/>
      <c r="I108" s="163" t="s">
        <v>136</v>
      </c>
      <c r="J108" s="163"/>
      <c r="K108" s="163"/>
      <c r="L108" s="163"/>
      <c r="M108" s="163"/>
      <c r="N108" s="135"/>
      <c r="O108" s="93"/>
      <c r="P108" s="37" t="s">
        <v>131</v>
      </c>
    </row>
    <row r="109" spans="2:19" ht="20.100000000000001" customHeight="1">
      <c r="B109" s="416"/>
      <c r="C109" s="417"/>
      <c r="D109" s="114" t="s">
        <v>137</v>
      </c>
      <c r="E109" s="115"/>
      <c r="F109" s="130"/>
      <c r="G109" s="120"/>
      <c r="H109" s="384" t="s">
        <v>131</v>
      </c>
      <c r="I109" s="163" t="s">
        <v>138</v>
      </c>
      <c r="J109" s="163"/>
      <c r="K109" s="163"/>
      <c r="L109" s="163"/>
      <c r="M109" s="163"/>
      <c r="N109" s="135">
        <v>1</v>
      </c>
      <c r="O109" s="93"/>
      <c r="P109" s="37" t="s">
        <v>131</v>
      </c>
    </row>
    <row r="110" spans="2:19" ht="20.100000000000001" customHeight="1">
      <c r="B110" s="416"/>
      <c r="C110" s="417"/>
      <c r="D110" s="116"/>
      <c r="E110" s="117"/>
      <c r="F110" s="132"/>
      <c r="G110" s="123"/>
      <c r="H110" s="386"/>
      <c r="I110" s="163" t="s">
        <v>139</v>
      </c>
      <c r="J110" s="163"/>
      <c r="K110" s="163"/>
      <c r="L110" s="163"/>
      <c r="M110" s="163"/>
      <c r="N110" s="135"/>
      <c r="O110" s="93"/>
      <c r="P110" s="37" t="s">
        <v>131</v>
      </c>
    </row>
    <row r="111" spans="2:19" ht="20.100000000000001" customHeight="1">
      <c r="B111" s="416"/>
      <c r="C111" s="417"/>
      <c r="D111" s="116"/>
      <c r="E111" s="117"/>
      <c r="F111" s="132"/>
      <c r="G111" s="123"/>
      <c r="H111" s="386"/>
      <c r="I111" s="163" t="s">
        <v>140</v>
      </c>
      <c r="J111" s="163"/>
      <c r="K111" s="163"/>
      <c r="L111" s="163"/>
      <c r="M111" s="163"/>
      <c r="N111" s="135"/>
      <c r="O111" s="93"/>
      <c r="P111" s="37" t="s">
        <v>131</v>
      </c>
    </row>
    <row r="112" spans="2:19" ht="39" customHeight="1">
      <c r="B112" s="416"/>
      <c r="C112" s="417"/>
      <c r="D112" s="118"/>
      <c r="E112" s="119"/>
      <c r="F112" s="134"/>
      <c r="G112" s="126"/>
      <c r="H112" s="392"/>
      <c r="I112" s="166" t="s">
        <v>141</v>
      </c>
      <c r="J112" s="168"/>
      <c r="K112" s="409"/>
      <c r="L112" s="170"/>
      <c r="M112" s="410"/>
      <c r="N112" s="135"/>
      <c r="O112" s="93"/>
      <c r="P112" s="37" t="s">
        <v>131</v>
      </c>
    </row>
    <row r="113" spans="2:16" ht="20.100000000000001" customHeight="1">
      <c r="B113" s="416"/>
      <c r="C113" s="417"/>
      <c r="D113" s="166" t="s">
        <v>142</v>
      </c>
      <c r="E113" s="168"/>
      <c r="F113" s="239"/>
      <c r="G113" s="175" t="s">
        <v>96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6"/>
      <c r="C114" s="417"/>
      <c r="D114" s="114" t="s">
        <v>143</v>
      </c>
      <c r="E114" s="115"/>
      <c r="F114" s="130"/>
      <c r="G114" s="120" t="s">
        <v>96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6"/>
      <c r="C115" s="417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6"/>
      <c r="C116" s="417"/>
      <c r="D116" s="114" t="s">
        <v>144</v>
      </c>
      <c r="E116" s="115"/>
      <c r="F116" s="130"/>
      <c r="G116" s="175" t="s">
        <v>145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146</v>
      </c>
      <c r="C117" s="130"/>
      <c r="D117" s="166" t="s">
        <v>147</v>
      </c>
      <c r="E117" s="168"/>
      <c r="F117" s="239"/>
      <c r="G117" s="175" t="s">
        <v>96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148</v>
      </c>
      <c r="E118" s="99"/>
      <c r="F118" s="100"/>
      <c r="G118" s="175" t="s">
        <v>96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149</v>
      </c>
      <c r="E119" s="270"/>
      <c r="F119" s="232"/>
      <c r="G119" s="175" t="s">
        <v>96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150</v>
      </c>
      <c r="E120" s="168"/>
      <c r="F120" s="239"/>
      <c r="G120" s="175" t="s">
        <v>96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151</v>
      </c>
      <c r="E121" s="168"/>
      <c r="F121" s="239"/>
      <c r="G121" s="175" t="s">
        <v>96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152</v>
      </c>
      <c r="E122" s="168"/>
      <c r="F122" s="239"/>
      <c r="G122" s="175" t="s">
        <v>96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153</v>
      </c>
      <c r="C123" s="130"/>
      <c r="D123" s="166" t="s">
        <v>154</v>
      </c>
      <c r="E123" s="168"/>
      <c r="F123" s="239"/>
      <c r="G123" s="175"/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155</v>
      </c>
      <c r="E124" s="99"/>
      <c r="F124" s="100"/>
      <c r="G124" s="175"/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156</v>
      </c>
      <c r="E125" s="270"/>
      <c r="F125" s="232"/>
      <c r="G125" s="175"/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157</v>
      </c>
      <c r="E126" s="215"/>
      <c r="F126" s="233"/>
      <c r="G126" s="101" t="s">
        <v>158</v>
      </c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141</v>
      </c>
      <c r="C128" s="184"/>
      <c r="D128" s="314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159</v>
      </c>
      <c r="S130" s="18"/>
      <c r="T130" s="18"/>
    </row>
    <row r="131" spans="1:20" s="17" customFormat="1" ht="20.100000000000001" customHeight="1" thickBot="1">
      <c r="B131" s="17" t="s">
        <v>160</v>
      </c>
      <c r="S131" s="18"/>
      <c r="T131" s="18"/>
    </row>
    <row r="132" spans="1:20" ht="119.25" customHeight="1">
      <c r="B132" s="172" t="s">
        <v>161</v>
      </c>
      <c r="C132" s="173"/>
      <c r="D132" s="173"/>
      <c r="E132" s="173"/>
      <c r="F132" s="173"/>
      <c r="G132" s="173"/>
      <c r="H132" s="173"/>
      <c r="I132" s="280" t="s">
        <v>162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163</v>
      </c>
      <c r="C134" s="163"/>
      <c r="D134" s="163"/>
      <c r="E134" s="163"/>
      <c r="F134" s="163"/>
      <c r="G134" s="163"/>
      <c r="H134" s="163"/>
      <c r="I134" s="101" t="s">
        <v>164</v>
      </c>
      <c r="J134" s="101"/>
      <c r="K134" s="101"/>
      <c r="L134" s="101"/>
      <c r="M134" s="101"/>
      <c r="N134" s="101"/>
      <c r="O134" s="169"/>
      <c r="P134" s="382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2"/>
    </row>
    <row r="136" spans="1:20" ht="20.100000000000001" customHeight="1">
      <c r="B136" s="164" t="s">
        <v>165</v>
      </c>
      <c r="C136" s="163"/>
      <c r="D136" s="163"/>
      <c r="E136" s="163"/>
      <c r="F136" s="163"/>
      <c r="G136" s="163"/>
      <c r="H136" s="163"/>
      <c r="I136" s="135" t="s">
        <v>166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167</v>
      </c>
      <c r="C137" s="163"/>
      <c r="D137" s="163"/>
      <c r="E137" s="163"/>
      <c r="F137" s="163"/>
      <c r="G137" s="163"/>
      <c r="H137" s="163"/>
      <c r="I137" s="135" t="s">
        <v>166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168</v>
      </c>
      <c r="C138" s="163"/>
      <c r="D138" s="163"/>
      <c r="E138" s="163"/>
      <c r="F138" s="163"/>
      <c r="G138" s="163"/>
      <c r="H138" s="163"/>
      <c r="I138" s="135" t="s">
        <v>166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169</v>
      </c>
      <c r="C139" s="163"/>
      <c r="D139" s="163"/>
      <c r="E139" s="163"/>
      <c r="F139" s="163"/>
      <c r="G139" s="163"/>
      <c r="H139" s="163"/>
      <c r="I139" s="135" t="s">
        <v>166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170</v>
      </c>
      <c r="C140" s="163"/>
      <c r="D140" s="163"/>
      <c r="E140" s="163"/>
      <c r="F140" s="163"/>
      <c r="G140" s="163"/>
      <c r="H140" s="163"/>
      <c r="I140" s="135" t="s">
        <v>166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171</v>
      </c>
      <c r="C141" s="184"/>
      <c r="D141" s="184"/>
      <c r="E141" s="184"/>
      <c r="F141" s="184"/>
      <c r="G141" s="184"/>
      <c r="H141" s="184"/>
      <c r="I141" s="185" t="s">
        <v>166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172</v>
      </c>
      <c r="F143" s="240" t="s">
        <v>173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174</v>
      </c>
      <c r="C144" s="75"/>
      <c r="D144" s="75"/>
      <c r="E144" s="76"/>
      <c r="F144" s="406" t="s">
        <v>175</v>
      </c>
      <c r="G144" s="407"/>
      <c r="H144" s="407"/>
      <c r="I144" s="407"/>
      <c r="J144" s="408"/>
      <c r="K144" s="229"/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176</v>
      </c>
      <c r="G145" s="270"/>
      <c r="H145" s="270"/>
      <c r="I145" s="270"/>
      <c r="J145" s="232"/>
      <c r="K145" s="175"/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177</v>
      </c>
      <c r="G146" s="270"/>
      <c r="H146" s="270"/>
      <c r="I146" s="270"/>
      <c r="J146" s="232"/>
      <c r="K146" s="175"/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178</v>
      </c>
      <c r="G147" s="270"/>
      <c r="H147" s="270"/>
      <c r="I147" s="270"/>
      <c r="J147" s="232"/>
      <c r="K147" s="175"/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179</v>
      </c>
      <c r="G148" s="168"/>
      <c r="H148" s="168"/>
      <c r="I148" s="168"/>
      <c r="J148" s="239"/>
      <c r="K148" s="175"/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180</v>
      </c>
      <c r="G149" s="168"/>
      <c r="H149" s="168"/>
      <c r="I149" s="168"/>
      <c r="J149" s="239"/>
      <c r="K149" s="175"/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181</v>
      </c>
      <c r="G150" s="168"/>
      <c r="H150" s="168"/>
      <c r="I150" s="168"/>
      <c r="J150" s="239"/>
      <c r="K150" s="175"/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182</v>
      </c>
      <c r="G151" s="168"/>
      <c r="H151" s="168"/>
      <c r="I151" s="168"/>
      <c r="J151" s="239"/>
      <c r="K151" s="175"/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183</v>
      </c>
      <c r="G152" s="168"/>
      <c r="H152" s="168"/>
      <c r="I152" s="168"/>
      <c r="J152" s="239"/>
      <c r="K152" s="175"/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184</v>
      </c>
      <c r="G153" s="168"/>
      <c r="H153" s="168"/>
      <c r="I153" s="168"/>
      <c r="J153" s="239"/>
      <c r="K153" s="175"/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185</v>
      </c>
      <c r="G154" s="168"/>
      <c r="H154" s="168"/>
      <c r="I154" s="168"/>
      <c r="J154" s="239"/>
      <c r="K154" s="175"/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186</v>
      </c>
      <c r="G155" s="168"/>
      <c r="H155" s="168"/>
      <c r="I155" s="168"/>
      <c r="J155" s="239"/>
      <c r="K155" s="175"/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187</v>
      </c>
      <c r="G156" s="168"/>
      <c r="H156" s="168"/>
      <c r="I156" s="168"/>
      <c r="J156" s="239"/>
      <c r="K156" s="135"/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188</v>
      </c>
      <c r="G157" s="168"/>
      <c r="H157" s="168"/>
      <c r="I157" s="168"/>
      <c r="J157" s="239"/>
      <c r="K157" s="135"/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189</v>
      </c>
      <c r="G158" s="168"/>
      <c r="H158" s="168"/>
      <c r="I158" s="168"/>
      <c r="J158" s="239"/>
      <c r="K158" s="175"/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190</v>
      </c>
      <c r="G159" s="168"/>
      <c r="H159" s="168"/>
      <c r="I159" s="168"/>
      <c r="J159" s="239"/>
      <c r="K159" s="175"/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191</v>
      </c>
      <c r="G160" s="168"/>
      <c r="H160" s="168"/>
      <c r="I160" s="168"/>
      <c r="J160" s="239"/>
      <c r="K160" s="175"/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2" t="s">
        <v>192</v>
      </c>
      <c r="G161" s="153"/>
      <c r="H161" s="154"/>
      <c r="I161" s="396" t="s">
        <v>193</v>
      </c>
      <c r="J161" s="397"/>
      <c r="K161" s="175"/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5"/>
      <c r="G162" s="159"/>
      <c r="H162" s="160"/>
      <c r="I162" s="398" t="s">
        <v>194</v>
      </c>
      <c r="J162" s="397"/>
      <c r="K162" s="175"/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3" t="s">
        <v>195</v>
      </c>
      <c r="G163" s="404"/>
      <c r="H163" s="405"/>
      <c r="I163" s="393" t="s">
        <v>193</v>
      </c>
      <c r="J163" s="394"/>
      <c r="K163" s="175"/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3"/>
      <c r="G164" s="404"/>
      <c r="H164" s="405"/>
      <c r="I164" s="393" t="s">
        <v>194</v>
      </c>
      <c r="J164" s="394"/>
      <c r="K164" s="175"/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3"/>
      <c r="G165" s="404"/>
      <c r="H165" s="405"/>
      <c r="I165" s="403" t="s">
        <v>196</v>
      </c>
      <c r="J165" s="405"/>
      <c r="K165" s="175"/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3" t="s">
        <v>197</v>
      </c>
      <c r="G166" s="404"/>
      <c r="H166" s="405"/>
      <c r="I166" s="393" t="s">
        <v>193</v>
      </c>
      <c r="J166" s="394"/>
      <c r="K166" s="175"/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3"/>
      <c r="G167" s="404"/>
      <c r="H167" s="405"/>
      <c r="I167" s="393" t="s">
        <v>194</v>
      </c>
      <c r="J167" s="394"/>
      <c r="K167" s="175"/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3"/>
      <c r="G168" s="404"/>
      <c r="H168" s="405"/>
      <c r="I168" s="395" t="s">
        <v>196</v>
      </c>
      <c r="J168" s="160"/>
      <c r="K168" s="175"/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3"/>
      <c r="G169" s="404"/>
      <c r="H169" s="405"/>
      <c r="I169" s="393" t="s">
        <v>198</v>
      </c>
      <c r="J169" s="394"/>
      <c r="K169" s="175"/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3"/>
      <c r="G170" s="404"/>
      <c r="H170" s="405"/>
      <c r="I170" s="395" t="s">
        <v>199</v>
      </c>
      <c r="J170" s="160"/>
      <c r="K170" s="175"/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2" t="s">
        <v>200</v>
      </c>
      <c r="G171" s="153"/>
      <c r="H171" s="154"/>
      <c r="I171" s="396" t="s">
        <v>193</v>
      </c>
      <c r="J171" s="397"/>
      <c r="K171" s="175"/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5"/>
      <c r="G172" s="159"/>
      <c r="H172" s="160"/>
      <c r="I172" s="398" t="s">
        <v>194</v>
      </c>
      <c r="J172" s="397"/>
      <c r="K172" s="175"/>
      <c r="L172" s="175"/>
      <c r="M172" s="175"/>
      <c r="N172" s="175"/>
      <c r="O172" s="135"/>
      <c r="P172" s="176"/>
    </row>
    <row r="173" spans="2:17" ht="20.100000000000001" customHeight="1">
      <c r="B173" s="129" t="s">
        <v>201</v>
      </c>
      <c r="C173" s="115"/>
      <c r="D173" s="115"/>
      <c r="E173" s="115"/>
      <c r="F173" s="130"/>
      <c r="G173" s="176"/>
      <c r="H173" s="313"/>
      <c r="I173" s="313"/>
      <c r="J173" s="313"/>
      <c r="K173" s="313"/>
      <c r="L173" s="313"/>
      <c r="M173" s="313"/>
      <c r="N173" s="313"/>
      <c r="O173" s="313"/>
      <c r="P173" s="313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202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399" t="s">
        <v>203</v>
      </c>
      <c r="I175" s="400"/>
      <c r="J175" s="400"/>
      <c r="K175" s="400"/>
      <c r="L175" s="401"/>
      <c r="M175" s="185"/>
      <c r="N175" s="186"/>
      <c r="O175" s="186"/>
      <c r="P175" s="38" t="s">
        <v>204</v>
      </c>
    </row>
    <row r="176" spans="2:17" ht="20.100000000000001" customHeight="1"/>
    <row r="177" spans="2:20" s="17" customFormat="1" ht="20.100000000000001" customHeight="1" thickBot="1">
      <c r="B177" s="17" t="s">
        <v>205</v>
      </c>
      <c r="S177" s="18"/>
      <c r="T177" s="18"/>
    </row>
    <row r="178" spans="2:20" ht="20.100000000000001" customHeight="1">
      <c r="B178" s="324" t="s">
        <v>206</v>
      </c>
      <c r="C178" s="173"/>
      <c r="D178" s="173"/>
      <c r="E178" s="173"/>
      <c r="F178" s="13"/>
      <c r="G178" s="356" t="s">
        <v>207</v>
      </c>
      <c r="H178" s="356"/>
      <c r="I178" s="356"/>
      <c r="J178" s="356"/>
      <c r="K178" s="356"/>
      <c r="L178" s="356"/>
      <c r="M178" s="356"/>
      <c r="N178" s="356"/>
      <c r="O178" s="356"/>
      <c r="P178" s="381"/>
    </row>
    <row r="179" spans="2:20" ht="20.100000000000001" customHeight="1">
      <c r="B179" s="164"/>
      <c r="C179" s="163"/>
      <c r="D179" s="163"/>
      <c r="E179" s="163"/>
      <c r="F179" s="14"/>
      <c r="G179" s="168" t="s">
        <v>208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/>
      <c r="G180" s="168" t="s">
        <v>209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157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210</v>
      </c>
      <c r="C182" s="84"/>
      <c r="D182" s="284">
        <v>1</v>
      </c>
      <c r="E182" s="360"/>
      <c r="F182" s="163" t="s">
        <v>18</v>
      </c>
      <c r="G182" s="163"/>
      <c r="H182" s="163"/>
      <c r="I182" s="101" t="s">
        <v>211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0"/>
      <c r="F183" s="163" t="s">
        <v>212</v>
      </c>
      <c r="G183" s="163"/>
      <c r="H183" s="163"/>
      <c r="I183" s="101" t="s">
        <v>213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0"/>
      <c r="F184" s="163" t="s">
        <v>214</v>
      </c>
      <c r="G184" s="163"/>
      <c r="H184" s="163"/>
      <c r="I184" s="101" t="s">
        <v>215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0"/>
      <c r="F185" s="163" t="s">
        <v>216</v>
      </c>
      <c r="G185" s="163"/>
      <c r="H185" s="163"/>
      <c r="I185" s="101"/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0"/>
      <c r="F186" s="163" t="s">
        <v>217</v>
      </c>
      <c r="G186" s="163"/>
      <c r="H186" s="163"/>
      <c r="I186" s="101" t="s">
        <v>218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0"/>
      <c r="F187" s="163" t="s">
        <v>18</v>
      </c>
      <c r="G187" s="163"/>
      <c r="H187" s="163"/>
      <c r="I187" s="101"/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0"/>
      <c r="F188" s="163" t="s">
        <v>212</v>
      </c>
      <c r="G188" s="163"/>
      <c r="H188" s="163"/>
      <c r="I188" s="101"/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0"/>
      <c r="F189" s="163" t="s">
        <v>214</v>
      </c>
      <c r="G189" s="163"/>
      <c r="H189" s="163"/>
      <c r="I189" s="101"/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0"/>
      <c r="F190" s="163" t="s">
        <v>216</v>
      </c>
      <c r="G190" s="163"/>
      <c r="H190" s="163"/>
      <c r="I190" s="101"/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0"/>
      <c r="F191" s="163" t="s">
        <v>217</v>
      </c>
      <c r="G191" s="163"/>
      <c r="H191" s="163"/>
      <c r="I191" s="101"/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3">
        <v>3</v>
      </c>
      <c r="E192" s="384"/>
      <c r="F192" s="163" t="s">
        <v>18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5"/>
      <c r="E193" s="386"/>
      <c r="F193" s="163" t="s">
        <v>212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5"/>
      <c r="E194" s="386"/>
      <c r="F194" s="163" t="s">
        <v>214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5"/>
      <c r="E195" s="386"/>
      <c r="F195" s="163" t="s">
        <v>216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1"/>
      <c r="E196" s="392"/>
      <c r="F196" s="163" t="s">
        <v>217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219</v>
      </c>
      <c r="C197" s="84"/>
      <c r="D197" s="383">
        <v>1</v>
      </c>
      <c r="E197" s="384"/>
      <c r="F197" s="163" t="s">
        <v>18</v>
      </c>
      <c r="G197" s="163"/>
      <c r="H197" s="163"/>
      <c r="I197" s="101" t="s">
        <v>220</v>
      </c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5"/>
      <c r="E198" s="386"/>
      <c r="F198" s="163" t="s">
        <v>212</v>
      </c>
      <c r="G198" s="163"/>
      <c r="H198" s="163"/>
      <c r="I198" s="101"/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5"/>
      <c r="E199" s="386"/>
      <c r="F199" s="165" t="s">
        <v>217</v>
      </c>
      <c r="G199" s="165"/>
      <c r="H199" s="165"/>
      <c r="I199" s="101" t="s">
        <v>218</v>
      </c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3">
        <v>2</v>
      </c>
      <c r="E200" s="384"/>
      <c r="F200" s="163" t="s">
        <v>18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5"/>
      <c r="E201" s="386"/>
      <c r="F201" s="163" t="s">
        <v>212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89"/>
      <c r="C202" s="390"/>
      <c r="D202" s="387"/>
      <c r="E202" s="388"/>
      <c r="F202" s="184" t="s">
        <v>217</v>
      </c>
      <c r="G202" s="184"/>
      <c r="H202" s="184"/>
      <c r="I202" s="314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221</v>
      </c>
      <c r="H204" s="19" t="s">
        <v>222</v>
      </c>
    </row>
    <row r="205" spans="2:16" ht="20.100000000000001" customHeight="1">
      <c r="B205" s="210" t="s">
        <v>223</v>
      </c>
      <c r="C205" s="211"/>
      <c r="D205" s="211"/>
      <c r="E205" s="212"/>
      <c r="F205" s="13"/>
      <c r="G205" s="380" t="s">
        <v>224</v>
      </c>
      <c r="H205" s="356"/>
      <c r="I205" s="356"/>
      <c r="J205" s="356"/>
      <c r="K205" s="356"/>
      <c r="L205" s="356"/>
      <c r="M205" s="356"/>
      <c r="N205" s="356"/>
      <c r="O205" s="356"/>
      <c r="P205" s="381"/>
    </row>
    <row r="206" spans="2:16" ht="20.100000000000001" customHeight="1">
      <c r="B206" s="131"/>
      <c r="C206" s="117"/>
      <c r="D206" s="117"/>
      <c r="E206" s="132"/>
      <c r="F206" s="14"/>
      <c r="G206" s="322" t="s">
        <v>225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/>
      <c r="G207" s="322" t="s">
        <v>157</v>
      </c>
      <c r="H207" s="168"/>
      <c r="I207" s="239"/>
      <c r="J207" s="169"/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226</v>
      </c>
      <c r="C208" s="163"/>
      <c r="D208" s="163"/>
      <c r="E208" s="163"/>
      <c r="F208" s="101"/>
      <c r="G208" s="101"/>
      <c r="H208" s="101"/>
      <c r="I208" s="101"/>
      <c r="J208" s="101"/>
      <c r="K208" s="101"/>
      <c r="L208" s="101"/>
      <c r="M208" s="101"/>
      <c r="N208" s="101"/>
      <c r="O208" s="169"/>
      <c r="P208" s="382"/>
    </row>
    <row r="209" spans="2:20" ht="120" customHeight="1">
      <c r="B209" s="164" t="s">
        <v>227</v>
      </c>
      <c r="C209" s="163"/>
      <c r="D209" s="163"/>
      <c r="E209" s="163"/>
      <c r="F209" s="101"/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228</v>
      </c>
      <c r="C210" s="163"/>
      <c r="D210" s="163"/>
      <c r="E210" s="163"/>
      <c r="F210" s="175"/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229</v>
      </c>
      <c r="C211" s="163"/>
      <c r="D211" s="163"/>
      <c r="E211" s="163"/>
      <c r="F211" s="101"/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230</v>
      </c>
      <c r="C212" s="228"/>
      <c r="D212" s="228"/>
      <c r="E212" s="228"/>
      <c r="F212" s="175"/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231</v>
      </c>
      <c r="C213" s="266"/>
      <c r="D213" s="228" t="s">
        <v>232</v>
      </c>
      <c r="E213" s="228"/>
      <c r="F213" s="175"/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233</v>
      </c>
      <c r="E214" s="228"/>
      <c r="F214" s="175"/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234</v>
      </c>
      <c r="E215" s="228"/>
      <c r="F215" s="175"/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235</v>
      </c>
      <c r="E216" s="228"/>
      <c r="F216" s="175"/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236</v>
      </c>
      <c r="E217" s="228"/>
      <c r="F217" s="175"/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237</v>
      </c>
      <c r="E218" s="266"/>
      <c r="F218" s="175"/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202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238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239</v>
      </c>
      <c r="S222" s="18"/>
      <c r="T222" s="18"/>
    </row>
    <row r="223" spans="2:20" ht="20.100000000000001" customHeight="1">
      <c r="B223" s="324" t="s">
        <v>240</v>
      </c>
      <c r="C223" s="173"/>
      <c r="D223" s="173"/>
      <c r="E223" s="173"/>
      <c r="F223" s="173" t="s">
        <v>241</v>
      </c>
      <c r="G223" s="173"/>
      <c r="H223" s="173"/>
      <c r="I223" s="173"/>
      <c r="J223" s="229" t="s">
        <v>242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243</v>
      </c>
      <c r="G224" s="163"/>
      <c r="H224" s="163"/>
      <c r="I224" s="163"/>
      <c r="J224" s="175" t="s">
        <v>242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244</v>
      </c>
      <c r="G225" s="163"/>
      <c r="H225" s="163"/>
      <c r="I225" s="163"/>
      <c r="J225" s="175" t="s">
        <v>96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245</v>
      </c>
      <c r="C226" s="163"/>
      <c r="D226" s="163"/>
      <c r="E226" s="163"/>
      <c r="F226" s="101"/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246</v>
      </c>
      <c r="C227" s="163"/>
      <c r="D227" s="163"/>
      <c r="E227" s="163"/>
      <c r="F227" s="101" t="s">
        <v>247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248</v>
      </c>
      <c r="C228" s="115"/>
      <c r="D228" s="115"/>
      <c r="E228" s="130"/>
      <c r="F228" s="163" t="s">
        <v>249</v>
      </c>
      <c r="G228" s="163"/>
      <c r="H228" s="163"/>
      <c r="I228" s="163"/>
      <c r="J228" s="169" t="s">
        <v>250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251</v>
      </c>
      <c r="G229" s="163"/>
      <c r="H229" s="163"/>
      <c r="I229" s="163"/>
      <c r="J229" s="135"/>
      <c r="K229" s="93"/>
      <c r="L229" s="93"/>
      <c r="M229" s="93"/>
      <c r="N229" s="168" t="s">
        <v>252</v>
      </c>
      <c r="O229" s="168"/>
      <c r="P229" s="194"/>
    </row>
    <row r="230" spans="1:20" ht="20.100000000000001" customHeight="1">
      <c r="B230" s="379" t="s">
        <v>253</v>
      </c>
      <c r="C230" s="270"/>
      <c r="D230" s="270"/>
      <c r="E230" s="232"/>
      <c r="F230" s="135"/>
      <c r="G230" s="93"/>
      <c r="H230" s="93"/>
      <c r="I230" s="93"/>
      <c r="J230" s="93"/>
      <c r="K230" s="93"/>
      <c r="L230" s="93"/>
      <c r="M230" s="93"/>
      <c r="N230" s="168" t="s">
        <v>252</v>
      </c>
      <c r="O230" s="168"/>
      <c r="P230" s="194"/>
    </row>
    <row r="231" spans="1:20" ht="20.100000000000001" customHeight="1">
      <c r="B231" s="164" t="s">
        <v>254</v>
      </c>
      <c r="C231" s="163"/>
      <c r="D231" s="163"/>
      <c r="E231" s="163"/>
      <c r="F231" s="175" t="s">
        <v>96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202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255</v>
      </c>
      <c r="H233" s="168"/>
      <c r="I233" s="239"/>
      <c r="J233" s="169" t="s">
        <v>256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257</v>
      </c>
      <c r="C234" s="163"/>
      <c r="D234" s="163"/>
      <c r="E234" s="163"/>
      <c r="F234" s="135">
        <v>7</v>
      </c>
      <c r="G234" s="93"/>
      <c r="H234" s="93"/>
      <c r="I234" s="93"/>
      <c r="J234" s="93"/>
      <c r="K234" s="93"/>
      <c r="L234" s="93"/>
      <c r="M234" s="93"/>
      <c r="N234" s="168" t="s">
        <v>258</v>
      </c>
      <c r="O234" s="168"/>
      <c r="P234" s="194"/>
    </row>
    <row r="235" spans="1:20" ht="120" customHeight="1" thickBot="1">
      <c r="B235" s="287" t="s">
        <v>141</v>
      </c>
      <c r="C235" s="220"/>
      <c r="D235" s="220"/>
      <c r="E235" s="221"/>
      <c r="F235" s="222"/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259</v>
      </c>
      <c r="S237" s="18"/>
      <c r="T237" s="18"/>
    </row>
    <row r="238" spans="1:20" s="17" customFormat="1" ht="20.100000000000001" customHeight="1">
      <c r="B238" s="17" t="s">
        <v>260</v>
      </c>
      <c r="S238" s="18"/>
      <c r="T238" s="18"/>
    </row>
    <row r="239" spans="1:20" s="17" customFormat="1" ht="20.100000000000001" customHeight="1">
      <c r="B239" s="17" t="s">
        <v>261</v>
      </c>
      <c r="S239" s="18"/>
      <c r="T239" s="18"/>
    </row>
    <row r="240" spans="1:20" s="17" customFormat="1" ht="20.100000000000001" customHeight="1" thickBot="1">
      <c r="B240" s="17" t="s">
        <v>262</v>
      </c>
      <c r="S240" s="18"/>
      <c r="T240" s="18"/>
    </row>
    <row r="241" spans="2:16" ht="20.100000000000001" customHeight="1">
      <c r="B241" s="364"/>
      <c r="C241" s="365"/>
      <c r="D241" s="365"/>
      <c r="E241" s="173" t="s">
        <v>263</v>
      </c>
      <c r="F241" s="173"/>
      <c r="G241" s="173"/>
      <c r="H241" s="173"/>
      <c r="I241" s="173"/>
      <c r="J241" s="173"/>
      <c r="K241" s="173"/>
      <c r="L241" s="173"/>
      <c r="M241" s="173"/>
      <c r="N241" s="347" t="s">
        <v>264</v>
      </c>
      <c r="O241" s="211"/>
      <c r="P241" s="376"/>
    </row>
    <row r="242" spans="2:16" ht="20.100000000000001" customHeight="1">
      <c r="B242" s="358"/>
      <c r="C242" s="359"/>
      <c r="D242" s="359"/>
      <c r="E242" s="163" t="s">
        <v>265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7"/>
    </row>
    <row r="243" spans="2:16" ht="20.100000000000001" customHeight="1">
      <c r="B243" s="358"/>
      <c r="C243" s="359"/>
      <c r="D243" s="359"/>
      <c r="E243" s="163"/>
      <c r="F243" s="163"/>
      <c r="G243" s="163"/>
      <c r="H243" s="163" t="s">
        <v>266</v>
      </c>
      <c r="I243" s="163"/>
      <c r="J243" s="163"/>
      <c r="K243" s="163" t="s">
        <v>267</v>
      </c>
      <c r="L243" s="163"/>
      <c r="M243" s="163"/>
      <c r="N243" s="118"/>
      <c r="O243" s="119"/>
      <c r="P243" s="378"/>
    </row>
    <row r="244" spans="2:16" ht="20.100000000000001" customHeight="1">
      <c r="B244" s="164" t="s">
        <v>268</v>
      </c>
      <c r="C244" s="163"/>
      <c r="D244" s="163"/>
      <c r="E244" s="363">
        <f>IF(OR($H$244&lt;&gt;"",$K$244&lt;&gt;""),SUM($H$244,$K$244),"")</f>
        <v>1</v>
      </c>
      <c r="F244" s="363"/>
      <c r="G244" s="363"/>
      <c r="H244" s="175">
        <v>1</v>
      </c>
      <c r="I244" s="175"/>
      <c r="J244" s="175"/>
      <c r="K244" s="175"/>
      <c r="L244" s="175"/>
      <c r="M244" s="175"/>
      <c r="N244" s="175"/>
      <c r="O244" s="135"/>
      <c r="P244" s="176"/>
    </row>
    <row r="245" spans="2:16" ht="20.100000000000001" customHeight="1">
      <c r="B245" s="164" t="s">
        <v>269</v>
      </c>
      <c r="C245" s="163"/>
      <c r="D245" s="163"/>
      <c r="E245" s="363">
        <f>IF(OR($H$245&lt;&gt;"",$K$245&lt;&gt;""),SUM($H$245,$K$245),"")</f>
        <v>1</v>
      </c>
      <c r="F245" s="363"/>
      <c r="G245" s="363"/>
      <c r="H245" s="175">
        <v>1</v>
      </c>
      <c r="I245" s="175"/>
      <c r="J245" s="175"/>
      <c r="K245" s="175"/>
      <c r="L245" s="175"/>
      <c r="M245" s="175"/>
      <c r="N245" s="175"/>
      <c r="O245" s="135"/>
      <c r="P245" s="176"/>
    </row>
    <row r="246" spans="2:16" ht="20.100000000000001" customHeight="1">
      <c r="B246" s="362" t="s">
        <v>270</v>
      </c>
      <c r="C246" s="163"/>
      <c r="D246" s="163"/>
      <c r="E246" s="363">
        <f>IF(OR($H$246&lt;&gt;"",$K$246&lt;&gt;""),SUM($H$246,$K$246),"")</f>
        <v>8</v>
      </c>
      <c r="F246" s="363"/>
      <c r="G246" s="363"/>
      <c r="H246" s="175">
        <v>5</v>
      </c>
      <c r="I246" s="175"/>
      <c r="J246" s="175"/>
      <c r="K246" s="175">
        <v>3</v>
      </c>
      <c r="L246" s="175"/>
      <c r="M246" s="175"/>
      <c r="N246" s="175"/>
      <c r="O246" s="135"/>
      <c r="P246" s="176"/>
    </row>
    <row r="247" spans="2:16" ht="20.100000000000001" customHeight="1">
      <c r="B247" s="44"/>
      <c r="C247" s="163" t="s">
        <v>271</v>
      </c>
      <c r="D247" s="163"/>
      <c r="E247" s="363">
        <f>IF(OR($H$247&lt;&gt;"",$K$247&lt;&gt;""),SUM($H$247,$K$247),"")</f>
        <v>8</v>
      </c>
      <c r="F247" s="363"/>
      <c r="G247" s="363"/>
      <c r="H247" s="175">
        <v>5</v>
      </c>
      <c r="I247" s="175"/>
      <c r="J247" s="175"/>
      <c r="K247" s="175">
        <v>3</v>
      </c>
      <c r="L247" s="175"/>
      <c r="M247" s="175"/>
      <c r="N247" s="175"/>
      <c r="O247" s="135"/>
      <c r="P247" s="176"/>
    </row>
    <row r="248" spans="2:16" ht="20.100000000000001" customHeight="1">
      <c r="B248" s="45"/>
      <c r="C248" s="163" t="s">
        <v>272</v>
      </c>
      <c r="D248" s="163"/>
      <c r="E248" s="363" t="str">
        <f>IF(OR($H$248&lt;&gt;"",$K$248&lt;&gt;""),SUM($H$248,$K$248),"")</f>
        <v/>
      </c>
      <c r="F248" s="363"/>
      <c r="G248" s="363"/>
      <c r="H248" s="175"/>
      <c r="I248" s="175"/>
      <c r="J248" s="175"/>
      <c r="K248" s="175"/>
      <c r="L248" s="175"/>
      <c r="M248" s="175"/>
      <c r="N248" s="175"/>
      <c r="O248" s="135"/>
      <c r="P248" s="176"/>
    </row>
    <row r="249" spans="2:16" ht="20.100000000000001" customHeight="1">
      <c r="B249" s="164" t="s">
        <v>273</v>
      </c>
      <c r="C249" s="163"/>
      <c r="D249" s="163"/>
      <c r="E249" s="363" t="str">
        <f>IF(OR($H$249&lt;&gt;"",$K$249&lt;&gt;""),SUM($H$249,$K$249),"")</f>
        <v/>
      </c>
      <c r="F249" s="363"/>
      <c r="G249" s="363"/>
      <c r="H249" s="175"/>
      <c r="I249" s="175"/>
      <c r="J249" s="175"/>
      <c r="K249" s="175"/>
      <c r="L249" s="175"/>
      <c r="M249" s="175"/>
      <c r="N249" s="175"/>
      <c r="O249" s="135"/>
      <c r="P249" s="176"/>
    </row>
    <row r="250" spans="2:16" ht="20.100000000000001" customHeight="1">
      <c r="B250" s="164" t="s">
        <v>274</v>
      </c>
      <c r="C250" s="163"/>
      <c r="D250" s="163"/>
      <c r="E250" s="363" t="str">
        <f>IF(OR($H$250&lt;&gt;"",$K$250&lt;&gt;""),SUM($H$250,$K$250),"")</f>
        <v/>
      </c>
      <c r="F250" s="363"/>
      <c r="G250" s="363"/>
      <c r="H250" s="175"/>
      <c r="I250" s="175"/>
      <c r="J250" s="175"/>
      <c r="K250" s="175"/>
      <c r="L250" s="175"/>
      <c r="M250" s="175"/>
      <c r="N250" s="175"/>
      <c r="O250" s="135"/>
      <c r="P250" s="176"/>
    </row>
    <row r="251" spans="2:16" ht="20.100000000000001" customHeight="1">
      <c r="B251" s="164" t="s">
        <v>275</v>
      </c>
      <c r="C251" s="163"/>
      <c r="D251" s="163"/>
      <c r="E251" s="363" t="str">
        <f>IF(OR($H$251&lt;&gt;"",$K$251&lt;&gt;""),SUM($H$251,$K$251),"")</f>
        <v/>
      </c>
      <c r="F251" s="363"/>
      <c r="G251" s="363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276</v>
      </c>
      <c r="C252" s="163"/>
      <c r="D252" s="163"/>
      <c r="E252" s="363" t="str">
        <f>IF(OR($H$252&lt;&gt;"",$K$252&lt;&gt;""),SUM($H$252,$K$252),"")</f>
        <v/>
      </c>
      <c r="F252" s="363"/>
      <c r="G252" s="363"/>
      <c r="H252" s="175"/>
      <c r="I252" s="175"/>
      <c r="J252" s="175"/>
      <c r="K252" s="175"/>
      <c r="L252" s="175"/>
      <c r="M252" s="175"/>
      <c r="N252" s="175"/>
      <c r="O252" s="135"/>
      <c r="P252" s="176"/>
    </row>
    <row r="253" spans="2:16" ht="20.100000000000001" customHeight="1">
      <c r="B253" s="164" t="s">
        <v>277</v>
      </c>
      <c r="C253" s="163"/>
      <c r="D253" s="163"/>
      <c r="E253" s="363" t="str">
        <f>IF(OR($H$253&lt;&gt;"",$K$253&lt;&gt;""),SUM($H$253,$K$253),"")</f>
        <v/>
      </c>
      <c r="F253" s="363"/>
      <c r="G253" s="363"/>
      <c r="H253" s="175"/>
      <c r="I253" s="175"/>
      <c r="J253" s="175"/>
      <c r="K253" s="175"/>
      <c r="L253" s="175"/>
      <c r="M253" s="175"/>
      <c r="N253" s="175"/>
      <c r="O253" s="135"/>
      <c r="P253" s="176"/>
    </row>
    <row r="254" spans="2:16" ht="20.100000000000001" customHeight="1">
      <c r="B254" s="164" t="s">
        <v>278</v>
      </c>
      <c r="C254" s="163"/>
      <c r="D254" s="163"/>
      <c r="E254" s="363" t="str">
        <f>IF(OR($H$254&lt;&gt;"",$K$254&lt;&gt;""),SUM($H$254,$K$254),"")</f>
        <v/>
      </c>
      <c r="F254" s="363"/>
      <c r="G254" s="363"/>
      <c r="H254" s="175"/>
      <c r="I254" s="175"/>
      <c r="J254" s="175"/>
      <c r="K254" s="175"/>
      <c r="L254" s="175"/>
      <c r="M254" s="175"/>
      <c r="N254" s="175"/>
      <c r="O254" s="135"/>
      <c r="P254" s="176"/>
    </row>
    <row r="255" spans="2:16" ht="20.100000000000001" customHeight="1">
      <c r="B255" s="293" t="s">
        <v>279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/>
      <c r="O255" s="93"/>
      <c r="P255" s="37" t="s">
        <v>280</v>
      </c>
    </row>
    <row r="256" spans="2:16" ht="20.100000000000001" customHeight="1">
      <c r="B256" s="362" t="s">
        <v>281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69" t="s">
        <v>282</v>
      </c>
      <c r="C257" s="370"/>
      <c r="D257" s="370"/>
      <c r="E257" s="370"/>
      <c r="F257" s="370"/>
      <c r="G257" s="370"/>
      <c r="H257" s="370"/>
      <c r="I257" s="370"/>
      <c r="J257" s="370"/>
      <c r="K257" s="370"/>
      <c r="L257" s="370"/>
      <c r="M257" s="370"/>
      <c r="N257" s="370"/>
      <c r="O257" s="343"/>
      <c r="P257" s="371"/>
    </row>
    <row r="258" spans="2:20" ht="20.100000000000001" customHeight="1">
      <c r="B258" s="369" t="s">
        <v>283</v>
      </c>
      <c r="C258" s="370"/>
      <c r="D258" s="370"/>
      <c r="E258" s="370"/>
      <c r="F258" s="370"/>
      <c r="G258" s="370"/>
      <c r="H258" s="370"/>
      <c r="I258" s="370"/>
      <c r="J258" s="370"/>
      <c r="K258" s="370"/>
      <c r="L258" s="370"/>
      <c r="M258" s="370"/>
      <c r="N258" s="370"/>
      <c r="O258" s="343"/>
      <c r="P258" s="371"/>
    </row>
    <row r="259" spans="2:20" ht="20.100000000000001" customHeight="1" thickBot="1">
      <c r="B259" s="372" t="s">
        <v>284</v>
      </c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4"/>
      <c r="P259" s="375"/>
    </row>
    <row r="260" spans="2:20" ht="20.100000000000001" customHeight="1"/>
    <row r="261" spans="2:20" s="17" customFormat="1" ht="20.100000000000001" customHeight="1" thickBot="1">
      <c r="B261" s="17" t="s">
        <v>285</v>
      </c>
      <c r="S261" s="18"/>
      <c r="T261" s="18"/>
    </row>
    <row r="262" spans="2:20" ht="20.100000000000001" customHeight="1">
      <c r="B262" s="364"/>
      <c r="C262" s="365"/>
      <c r="D262" s="365"/>
      <c r="E262" s="365"/>
      <c r="F262" s="365"/>
      <c r="G262" s="366" t="s">
        <v>265</v>
      </c>
      <c r="H262" s="366"/>
      <c r="I262" s="366"/>
      <c r="J262" s="173"/>
      <c r="K262" s="173"/>
      <c r="L262" s="173"/>
      <c r="M262" s="173"/>
      <c r="N262" s="173"/>
      <c r="O262" s="367"/>
      <c r="P262" s="368"/>
    </row>
    <row r="263" spans="2:20" ht="20.100000000000001" customHeight="1">
      <c r="B263" s="358"/>
      <c r="C263" s="359"/>
      <c r="D263" s="359"/>
      <c r="E263" s="359"/>
      <c r="F263" s="359"/>
      <c r="G263" s="213"/>
      <c r="H263" s="213"/>
      <c r="I263" s="213"/>
      <c r="J263" s="166" t="s">
        <v>266</v>
      </c>
      <c r="K263" s="168"/>
      <c r="L263" s="239"/>
      <c r="M263" s="166" t="s">
        <v>267</v>
      </c>
      <c r="N263" s="168"/>
      <c r="O263" s="168"/>
      <c r="P263" s="194"/>
    </row>
    <row r="264" spans="2:20" ht="20.100000000000001" customHeight="1">
      <c r="B264" s="164" t="s">
        <v>286</v>
      </c>
      <c r="C264" s="163"/>
      <c r="D264" s="163"/>
      <c r="E264" s="163"/>
      <c r="F264" s="163"/>
      <c r="G264" s="363" t="str">
        <f>IF(OR($J$264&lt;&gt;"",$M$264&lt;&gt;""),SUM($J$264,$M$264),"")</f>
        <v/>
      </c>
      <c r="H264" s="363"/>
      <c r="I264" s="363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287</v>
      </c>
      <c r="C265" s="163"/>
      <c r="D265" s="163"/>
      <c r="E265" s="163"/>
      <c r="F265" s="163"/>
      <c r="G265" s="363">
        <f>IF(OR($J$265&lt;&gt;"",$M$265&lt;&gt;""),SUM($J$265,$M$265),"")</f>
        <v>4</v>
      </c>
      <c r="H265" s="363"/>
      <c r="I265" s="363"/>
      <c r="J265" s="175">
        <v>2</v>
      </c>
      <c r="K265" s="175"/>
      <c r="L265" s="175"/>
      <c r="M265" s="175">
        <v>2</v>
      </c>
      <c r="N265" s="175"/>
      <c r="O265" s="135"/>
      <c r="P265" s="176"/>
    </row>
    <row r="266" spans="2:20" ht="20.100000000000001" customHeight="1">
      <c r="B266" s="164" t="s">
        <v>288</v>
      </c>
      <c r="C266" s="163"/>
      <c r="D266" s="163"/>
      <c r="E266" s="163"/>
      <c r="F266" s="163"/>
      <c r="G266" s="363">
        <f>IF(OR($J$266&lt;&gt;"",$M$266&lt;&gt;""),SUM($J$266,$M$266),"")</f>
        <v>6</v>
      </c>
      <c r="H266" s="363"/>
      <c r="I266" s="363"/>
      <c r="J266" s="175">
        <v>5</v>
      </c>
      <c r="K266" s="175"/>
      <c r="L266" s="175"/>
      <c r="M266" s="175">
        <v>1</v>
      </c>
      <c r="N266" s="175"/>
      <c r="O266" s="135"/>
      <c r="P266" s="176"/>
    </row>
    <row r="267" spans="2:20" ht="20.100000000000001" customHeight="1">
      <c r="B267" s="164" t="s">
        <v>289</v>
      </c>
      <c r="C267" s="163"/>
      <c r="D267" s="163"/>
      <c r="E267" s="163"/>
      <c r="F267" s="163"/>
      <c r="G267" s="363" t="str">
        <f>IF(OR($J$267&lt;&gt;"",$M$267&lt;&gt;""),SUM($J$267,$M$267),"")</f>
        <v/>
      </c>
      <c r="H267" s="363"/>
      <c r="I267" s="363"/>
      <c r="J267" s="175"/>
      <c r="K267" s="175"/>
      <c r="L267" s="175"/>
      <c r="M267" s="175"/>
      <c r="N267" s="175"/>
      <c r="O267" s="135"/>
      <c r="P267" s="176"/>
    </row>
    <row r="268" spans="2:20" ht="20.100000000000001" customHeight="1" thickBot="1">
      <c r="B268" s="183" t="s">
        <v>290</v>
      </c>
      <c r="C268" s="184"/>
      <c r="D268" s="184"/>
      <c r="E268" s="184"/>
      <c r="F268" s="184"/>
      <c r="G268" s="354" t="str">
        <f>IF(OR($J$268&lt;&gt;"",$M$268&lt;&gt;""),SUM($J$268,$M$268),"")</f>
        <v/>
      </c>
      <c r="H268" s="354"/>
      <c r="I268" s="354"/>
      <c r="J268" s="208"/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291</v>
      </c>
      <c r="S270" s="18"/>
      <c r="T270" s="18"/>
    </row>
    <row r="271" spans="2:20" ht="20.100000000000001" customHeight="1">
      <c r="B271" s="364"/>
      <c r="C271" s="365"/>
      <c r="D271" s="365"/>
      <c r="E271" s="365"/>
      <c r="F271" s="365"/>
      <c r="G271" s="366" t="s">
        <v>265</v>
      </c>
      <c r="H271" s="366"/>
      <c r="I271" s="366"/>
      <c r="J271" s="173"/>
      <c r="K271" s="173"/>
      <c r="L271" s="173"/>
      <c r="M271" s="173"/>
      <c r="N271" s="173"/>
      <c r="O271" s="367"/>
      <c r="P271" s="368"/>
    </row>
    <row r="272" spans="2:20" ht="20.100000000000001" customHeight="1">
      <c r="B272" s="358"/>
      <c r="C272" s="359"/>
      <c r="D272" s="359"/>
      <c r="E272" s="359"/>
      <c r="F272" s="359"/>
      <c r="G272" s="213"/>
      <c r="H272" s="213"/>
      <c r="I272" s="213"/>
      <c r="J272" s="166" t="s">
        <v>266</v>
      </c>
      <c r="K272" s="168"/>
      <c r="L272" s="239"/>
      <c r="M272" s="166" t="s">
        <v>267</v>
      </c>
      <c r="N272" s="168"/>
      <c r="O272" s="168"/>
      <c r="P272" s="194"/>
    </row>
    <row r="273" spans="1:20" ht="20.100000000000001" customHeight="1">
      <c r="B273" s="164" t="s">
        <v>292</v>
      </c>
      <c r="C273" s="163"/>
      <c r="D273" s="163"/>
      <c r="E273" s="163"/>
      <c r="F273" s="163"/>
      <c r="G273" s="363" t="str">
        <f>IF(OR($J$273&lt;&gt;"",$M$273&lt;&gt;""),SUM($J$273,$M$273),"")</f>
        <v/>
      </c>
      <c r="H273" s="363"/>
      <c r="I273" s="363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293</v>
      </c>
      <c r="C274" s="163"/>
      <c r="D274" s="163"/>
      <c r="E274" s="163"/>
      <c r="F274" s="163"/>
      <c r="G274" s="363" t="str">
        <f>IF(OR($J$274&lt;&gt;"",$M$274&lt;&gt;""),SUM($J$274,$M$274),"")</f>
        <v/>
      </c>
      <c r="H274" s="363"/>
      <c r="I274" s="363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294</v>
      </c>
      <c r="C275" s="163"/>
      <c r="D275" s="163"/>
      <c r="E275" s="163"/>
      <c r="F275" s="163"/>
      <c r="G275" s="363" t="str">
        <f>IF(OR($J$275&lt;&gt;"",$M$275&lt;&gt;""),SUM($J$275,$M$275),"")</f>
        <v/>
      </c>
      <c r="H275" s="363"/>
      <c r="I275" s="363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295</v>
      </c>
      <c r="C276" s="163"/>
      <c r="D276" s="163"/>
      <c r="E276" s="163"/>
      <c r="F276" s="163"/>
      <c r="G276" s="363" t="str">
        <f>IF(OR($J$276&lt;&gt;"",$M$276&lt;&gt;""),SUM($J$276,$M$276),"")</f>
        <v/>
      </c>
      <c r="H276" s="363"/>
      <c r="I276" s="363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296</v>
      </c>
      <c r="C277" s="163"/>
      <c r="D277" s="163"/>
      <c r="E277" s="163"/>
      <c r="F277" s="163"/>
      <c r="G277" s="363" t="str">
        <f>IF(OR($J$277&lt;&gt;"",$M$277&lt;&gt;""),SUM($J$277,$M$277),"")</f>
        <v/>
      </c>
      <c r="H277" s="363"/>
      <c r="I277" s="363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2" t="s">
        <v>297</v>
      </c>
      <c r="C278" s="165"/>
      <c r="D278" s="165"/>
      <c r="E278" s="165"/>
      <c r="F278" s="165"/>
      <c r="G278" s="363" t="str">
        <f>IF(OR($J$278&lt;&gt;"",$M$278&lt;&gt;""),SUM($J$278,$M$278),"")</f>
        <v/>
      </c>
      <c r="H278" s="363"/>
      <c r="I278" s="363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298</v>
      </c>
      <c r="C279" s="168"/>
      <c r="D279" s="168"/>
      <c r="E279" s="168"/>
      <c r="F279" s="239"/>
      <c r="G279" s="363" t="str">
        <f>IF(OR($J$279&lt;&gt;"",$M$279&lt;&gt;""),SUM($J$279,$M$279),"")</f>
        <v/>
      </c>
      <c r="H279" s="363"/>
      <c r="I279" s="363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299</v>
      </c>
      <c r="C280" s="220"/>
      <c r="D280" s="220"/>
      <c r="E280" s="220"/>
      <c r="F280" s="221"/>
      <c r="G280" s="354" t="str">
        <f>IF(OR($J$280&lt;&gt;"",$M$280&lt;&gt;""),SUM($J$280,$M$280),"")</f>
        <v/>
      </c>
      <c r="H280" s="354"/>
      <c r="I280" s="354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300</v>
      </c>
      <c r="S282" s="18"/>
      <c r="T282" s="18"/>
    </row>
    <row r="283" spans="1:20" ht="20.100000000000001" customHeight="1">
      <c r="B283" s="355" t="s">
        <v>301</v>
      </c>
      <c r="C283" s="356"/>
      <c r="D283" s="356"/>
      <c r="E283" s="357"/>
      <c r="F283" s="46" t="s">
        <v>302</v>
      </c>
      <c r="G283" s="29">
        <v>17</v>
      </c>
      <c r="H283" s="47" t="s">
        <v>303</v>
      </c>
      <c r="I283" s="29">
        <v>0</v>
      </c>
      <c r="J283" s="47" t="s">
        <v>304</v>
      </c>
      <c r="K283" s="48" t="s">
        <v>305</v>
      </c>
      <c r="L283" s="29">
        <v>10</v>
      </c>
      <c r="M283" s="47" t="s">
        <v>303</v>
      </c>
      <c r="N283" s="29">
        <v>0</v>
      </c>
      <c r="O283" s="47" t="s">
        <v>304</v>
      </c>
      <c r="P283" s="49" t="s">
        <v>306</v>
      </c>
    </row>
    <row r="284" spans="1:20" ht="20.100000000000001" customHeight="1">
      <c r="B284" s="358"/>
      <c r="C284" s="359"/>
      <c r="D284" s="359"/>
      <c r="E284" s="359"/>
      <c r="F284" s="284" t="s">
        <v>307</v>
      </c>
      <c r="G284" s="285"/>
      <c r="H284" s="285"/>
      <c r="I284" s="285"/>
      <c r="J284" s="360"/>
      <c r="K284" s="337" t="s">
        <v>308</v>
      </c>
      <c r="L284" s="361"/>
      <c r="M284" s="361"/>
      <c r="N284" s="361"/>
      <c r="O284" s="361"/>
      <c r="P284" s="338"/>
    </row>
    <row r="285" spans="1:20" ht="20.100000000000001" customHeight="1">
      <c r="B285" s="164" t="s">
        <v>272</v>
      </c>
      <c r="C285" s="163"/>
      <c r="D285" s="163"/>
      <c r="E285" s="163"/>
      <c r="F285" s="135"/>
      <c r="G285" s="93"/>
      <c r="H285" s="93"/>
      <c r="I285" s="93"/>
      <c r="J285" s="50" t="s">
        <v>258</v>
      </c>
      <c r="K285" s="135"/>
      <c r="L285" s="93"/>
      <c r="M285" s="93"/>
      <c r="N285" s="93"/>
      <c r="O285" s="93"/>
      <c r="P285" s="37" t="s">
        <v>258</v>
      </c>
    </row>
    <row r="286" spans="1:20" ht="20.100000000000001" customHeight="1" thickBot="1">
      <c r="B286" s="183" t="s">
        <v>271</v>
      </c>
      <c r="C286" s="184"/>
      <c r="D286" s="184"/>
      <c r="E286" s="184"/>
      <c r="F286" s="185">
        <v>4</v>
      </c>
      <c r="G286" s="186"/>
      <c r="H286" s="186"/>
      <c r="I286" s="186"/>
      <c r="J286" s="51" t="s">
        <v>258</v>
      </c>
      <c r="K286" s="185"/>
      <c r="L286" s="186"/>
      <c r="M286" s="186"/>
      <c r="N286" s="186"/>
      <c r="O286" s="186"/>
      <c r="P286" s="38" t="s">
        <v>258</v>
      </c>
    </row>
    <row r="287" spans="1:20" ht="20.100000000000001" customHeight="1"/>
    <row r="288" spans="1:20" s="17" customFormat="1" ht="20.100000000000001" customHeight="1" thickBot="1">
      <c r="B288" s="17" t="s">
        <v>309</v>
      </c>
      <c r="S288" s="18"/>
      <c r="T288" s="18"/>
    </row>
    <row r="289" spans="2:20" ht="20.100000000000001" customHeight="1">
      <c r="B289" s="210" t="s">
        <v>310</v>
      </c>
      <c r="C289" s="339"/>
      <c r="D289" s="339"/>
      <c r="E289" s="276"/>
      <c r="F289" s="347" t="s">
        <v>311</v>
      </c>
      <c r="G289" s="339"/>
      <c r="H289" s="339"/>
      <c r="I289" s="339"/>
      <c r="J289" s="339"/>
      <c r="K289" s="276"/>
      <c r="L289" s="348"/>
      <c r="M289" s="349"/>
      <c r="N289" s="349"/>
      <c r="O289" s="349"/>
      <c r="P289" s="350"/>
    </row>
    <row r="290" spans="2:20" ht="20.100000000000001" customHeight="1">
      <c r="B290" s="340"/>
      <c r="C290" s="341"/>
      <c r="D290" s="341"/>
      <c r="E290" s="342"/>
      <c r="F290" s="294"/>
      <c r="G290" s="295"/>
      <c r="H290" s="295"/>
      <c r="I290" s="295"/>
      <c r="J290" s="295"/>
      <c r="K290" s="278"/>
      <c r="L290" s="351"/>
      <c r="M290" s="352"/>
      <c r="N290" s="352"/>
      <c r="O290" s="352"/>
      <c r="P290" s="353"/>
    </row>
    <row r="291" spans="2:20" ht="20.100000000000001" customHeight="1">
      <c r="B291" s="340"/>
      <c r="C291" s="341"/>
      <c r="D291" s="341"/>
      <c r="E291" s="342"/>
      <c r="F291" s="114" t="s">
        <v>312</v>
      </c>
      <c r="G291" s="215"/>
      <c r="H291" s="215"/>
      <c r="I291" s="215"/>
      <c r="J291" s="215"/>
      <c r="K291" s="233"/>
      <c r="L291" s="120"/>
      <c r="M291" s="121"/>
      <c r="N291" s="121"/>
      <c r="O291" s="121"/>
      <c r="P291" s="344" t="s">
        <v>204</v>
      </c>
    </row>
    <row r="292" spans="2:20" ht="20.100000000000001" customHeight="1">
      <c r="B292" s="340"/>
      <c r="C292" s="341"/>
      <c r="D292" s="341"/>
      <c r="E292" s="342"/>
      <c r="F292" s="343"/>
      <c r="G292" s="341"/>
      <c r="H292" s="341"/>
      <c r="I292" s="341"/>
      <c r="J292" s="341"/>
      <c r="K292" s="342"/>
      <c r="L292" s="123"/>
      <c r="M292" s="124"/>
      <c r="N292" s="124"/>
      <c r="O292" s="124"/>
      <c r="P292" s="345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6"/>
    </row>
    <row r="294" spans="2:20" ht="20.100000000000001" customHeight="1">
      <c r="B294" s="164" t="s">
        <v>313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314</v>
      </c>
      <c r="C295" s="115"/>
      <c r="D295" s="115"/>
      <c r="E295" s="115"/>
      <c r="F295" s="130"/>
      <c r="G295" s="163" t="s">
        <v>315</v>
      </c>
      <c r="H295" s="163"/>
      <c r="I295" s="163"/>
      <c r="J295" s="163"/>
      <c r="K295" s="135"/>
      <c r="L295" s="93"/>
      <c r="M295" s="93"/>
      <c r="N295" s="93"/>
      <c r="O295" s="93"/>
      <c r="P295" s="37" t="s">
        <v>316</v>
      </c>
    </row>
    <row r="296" spans="2:20" ht="60" customHeight="1">
      <c r="B296" s="131"/>
      <c r="C296" s="117"/>
      <c r="D296" s="117"/>
      <c r="E296" s="117"/>
      <c r="F296" s="132"/>
      <c r="G296" s="163" t="s">
        <v>317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318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319</v>
      </c>
      <c r="H298" s="184"/>
      <c r="I298" s="184"/>
      <c r="J298" s="184"/>
      <c r="K298" s="314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320</v>
      </c>
      <c r="S300" s="18"/>
      <c r="T300" s="18"/>
    </row>
    <row r="301" spans="2:20" ht="20.100000000000001" customHeight="1">
      <c r="B301" s="275" t="s">
        <v>268</v>
      </c>
      <c r="C301" s="339"/>
      <c r="D301" s="339"/>
      <c r="E301" s="339"/>
      <c r="F301" s="276"/>
      <c r="G301" s="173" t="s">
        <v>321</v>
      </c>
      <c r="H301" s="173"/>
      <c r="I301" s="173"/>
      <c r="J301" s="173"/>
      <c r="K301" s="173"/>
      <c r="L301" s="189" t="s">
        <v>242</v>
      </c>
      <c r="M301" s="190"/>
      <c r="N301" s="190"/>
      <c r="O301" s="190"/>
      <c r="P301" s="191"/>
    </row>
    <row r="302" spans="2:20" ht="20.100000000000001" customHeight="1">
      <c r="B302" s="340"/>
      <c r="C302" s="341"/>
      <c r="D302" s="341"/>
      <c r="E302" s="341"/>
      <c r="F302" s="342"/>
      <c r="G302" s="114" t="s">
        <v>322</v>
      </c>
      <c r="H302" s="130"/>
      <c r="I302" s="135" t="s">
        <v>242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0"/>
      <c r="C303" s="341"/>
      <c r="D303" s="341"/>
      <c r="E303" s="341"/>
      <c r="F303" s="342"/>
      <c r="G303" s="116"/>
      <c r="H303" s="132"/>
      <c r="I303" s="204" t="s">
        <v>202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323</v>
      </c>
      <c r="K304" s="163"/>
      <c r="L304" s="163"/>
      <c r="M304" s="169"/>
      <c r="N304" s="170"/>
      <c r="O304" s="170"/>
      <c r="P304" s="171"/>
    </row>
    <row r="305" spans="1:20" ht="20.100000000000001" customHeight="1">
      <c r="B305" s="312"/>
      <c r="C305" s="215"/>
      <c r="D305" s="215"/>
      <c r="E305" s="215"/>
      <c r="F305" s="233"/>
      <c r="G305" s="336" t="s">
        <v>272</v>
      </c>
      <c r="H305" s="336"/>
      <c r="I305" s="336" t="s">
        <v>271</v>
      </c>
      <c r="J305" s="336"/>
      <c r="K305" s="336" t="s">
        <v>269</v>
      </c>
      <c r="L305" s="336"/>
      <c r="M305" s="336" t="s">
        <v>273</v>
      </c>
      <c r="N305" s="336"/>
      <c r="O305" s="337" t="s">
        <v>274</v>
      </c>
      <c r="P305" s="338"/>
    </row>
    <row r="306" spans="1:20" ht="20.100000000000001" customHeight="1">
      <c r="B306" s="277"/>
      <c r="C306" s="295"/>
      <c r="D306" s="295"/>
      <c r="E306" s="295"/>
      <c r="F306" s="278"/>
      <c r="G306" s="52" t="s">
        <v>324</v>
      </c>
      <c r="H306" s="52" t="s">
        <v>267</v>
      </c>
      <c r="I306" s="52" t="s">
        <v>266</v>
      </c>
      <c r="J306" s="52" t="s">
        <v>267</v>
      </c>
      <c r="K306" s="52" t="s">
        <v>266</v>
      </c>
      <c r="L306" s="52" t="s">
        <v>267</v>
      </c>
      <c r="M306" s="52" t="s">
        <v>266</v>
      </c>
      <c r="N306" s="52" t="s">
        <v>267</v>
      </c>
      <c r="O306" s="52" t="s">
        <v>266</v>
      </c>
      <c r="P306" s="53" t="s">
        <v>267</v>
      </c>
    </row>
    <row r="307" spans="1:20" ht="20.100000000000001" customHeight="1">
      <c r="B307" s="129" t="s">
        <v>325</v>
      </c>
      <c r="C307" s="115"/>
      <c r="D307" s="115"/>
      <c r="E307" s="115"/>
      <c r="F307" s="130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29" t="s">
        <v>326</v>
      </c>
      <c r="C308" s="115"/>
      <c r="D308" s="115"/>
      <c r="E308" s="115"/>
      <c r="F308" s="130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30" t="s">
        <v>327</v>
      </c>
      <c r="C309" s="331"/>
      <c r="D309" s="166" t="s">
        <v>328</v>
      </c>
      <c r="E309" s="168"/>
      <c r="F309" s="23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32"/>
      <c r="C310" s="333"/>
      <c r="D310" s="114" t="s">
        <v>329</v>
      </c>
      <c r="E310" s="115"/>
      <c r="F310" s="130"/>
      <c r="G310" s="328"/>
      <c r="H310" s="328"/>
      <c r="I310" s="328"/>
      <c r="J310" s="328">
        <v>2</v>
      </c>
      <c r="K310" s="328"/>
      <c r="L310" s="328"/>
      <c r="M310" s="328"/>
      <c r="N310" s="328"/>
      <c r="O310" s="328"/>
      <c r="P310" s="328"/>
      <c r="Q310" s="12"/>
    </row>
    <row r="311" spans="1:20" ht="20.100000000000001" customHeight="1">
      <c r="B311" s="332"/>
      <c r="C311" s="333"/>
      <c r="D311" s="118"/>
      <c r="E311" s="119"/>
      <c r="F311" s="134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12"/>
    </row>
    <row r="312" spans="1:20" ht="20.100000000000001" customHeight="1">
      <c r="B312" s="332"/>
      <c r="C312" s="333"/>
      <c r="D312" s="114" t="s">
        <v>330</v>
      </c>
      <c r="E312" s="115"/>
      <c r="F312" s="130"/>
      <c r="G312" s="328"/>
      <c r="H312" s="328"/>
      <c r="I312" s="328"/>
      <c r="J312" s="328"/>
      <c r="K312" s="328"/>
      <c r="L312" s="328"/>
      <c r="M312" s="328"/>
      <c r="N312" s="328"/>
      <c r="O312" s="328"/>
      <c r="P312" s="328"/>
      <c r="Q312" s="12"/>
    </row>
    <row r="313" spans="1:20" ht="20.100000000000001" customHeight="1">
      <c r="B313" s="332"/>
      <c r="C313" s="333"/>
      <c r="D313" s="118"/>
      <c r="E313" s="119"/>
      <c r="F313" s="134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12"/>
    </row>
    <row r="314" spans="1:20" ht="20.100000000000001" customHeight="1">
      <c r="B314" s="332"/>
      <c r="C314" s="333"/>
      <c r="D314" s="114" t="s">
        <v>331</v>
      </c>
      <c r="E314" s="115"/>
      <c r="F314" s="130"/>
      <c r="G314" s="328"/>
      <c r="H314" s="328"/>
      <c r="I314" s="328">
        <v>1</v>
      </c>
      <c r="J314" s="328"/>
      <c r="K314" s="328"/>
      <c r="L314" s="328"/>
      <c r="M314" s="328"/>
      <c r="N314" s="328"/>
      <c r="O314" s="328"/>
      <c r="P314" s="328"/>
      <c r="Q314" s="12"/>
    </row>
    <row r="315" spans="1:20" ht="20.100000000000001" customHeight="1">
      <c r="B315" s="332"/>
      <c r="C315" s="333"/>
      <c r="D315" s="118"/>
      <c r="E315" s="119"/>
      <c r="F315" s="134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12"/>
    </row>
    <row r="316" spans="1:20" ht="20.100000000000001" customHeight="1">
      <c r="B316" s="334"/>
      <c r="C316" s="335"/>
      <c r="D316" s="166" t="s">
        <v>332</v>
      </c>
      <c r="E316" s="168"/>
      <c r="F316" s="239"/>
      <c r="G316" s="28"/>
      <c r="H316" s="28"/>
      <c r="I316" s="28">
        <v>5</v>
      </c>
      <c r="J316" s="28">
        <v>1</v>
      </c>
      <c r="K316" s="28">
        <v>1</v>
      </c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83" t="s">
        <v>333</v>
      </c>
      <c r="C317" s="184"/>
      <c r="D317" s="184"/>
      <c r="E317" s="184"/>
      <c r="F317" s="184"/>
      <c r="G317" s="184"/>
      <c r="H317" s="208" t="s">
        <v>96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334</v>
      </c>
      <c r="S319" s="18"/>
      <c r="T319" s="18"/>
    </row>
    <row r="320" spans="1:20" s="17" customFormat="1" ht="20.100000000000001" customHeight="1" thickBot="1">
      <c r="B320" s="17" t="s">
        <v>335</v>
      </c>
      <c r="S320" s="18"/>
      <c r="T320" s="18"/>
    </row>
    <row r="321" spans="2:20" ht="20.100000000000001" customHeight="1">
      <c r="B321" s="324" t="s">
        <v>336</v>
      </c>
      <c r="C321" s="173"/>
      <c r="D321" s="173"/>
      <c r="E321" s="173"/>
      <c r="F321" s="325" t="s">
        <v>337</v>
      </c>
      <c r="G321" s="326"/>
      <c r="H321" s="326"/>
      <c r="I321" s="326"/>
      <c r="J321" s="326"/>
      <c r="K321" s="326"/>
      <c r="L321" s="326"/>
      <c r="M321" s="326"/>
      <c r="N321" s="326"/>
      <c r="O321" s="326"/>
      <c r="P321" s="327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338</v>
      </c>
      <c r="C323" s="163"/>
      <c r="D323" s="163"/>
      <c r="E323" s="163"/>
      <c r="F323" s="175" t="s">
        <v>2532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339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2" t="s">
        <v>340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/>
      <c r="H326" s="323" t="s">
        <v>341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 t="s">
        <v>342</v>
      </c>
      <c r="H327" s="322" t="s">
        <v>343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344</v>
      </c>
      <c r="C328" s="228"/>
      <c r="D328" s="228"/>
      <c r="E328" s="228"/>
      <c r="F328" s="175" t="s">
        <v>242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345</v>
      </c>
      <c r="C329" s="228"/>
      <c r="D329" s="228"/>
      <c r="E329" s="228"/>
      <c r="F329" s="175" t="s">
        <v>96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346</v>
      </c>
      <c r="C330" s="115"/>
      <c r="D330" s="115"/>
      <c r="E330" s="130"/>
      <c r="F330" s="175" t="s">
        <v>347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19" t="s">
        <v>348</v>
      </c>
      <c r="G331" s="320"/>
      <c r="H331" s="320"/>
      <c r="I331" s="320"/>
      <c r="J331" s="320"/>
      <c r="K331" s="320"/>
      <c r="L331" s="320"/>
      <c r="M331" s="320"/>
      <c r="N331" s="320"/>
      <c r="O331" s="320"/>
      <c r="P331" s="321"/>
    </row>
    <row r="332" spans="2:20" ht="20.100000000000001" customHeight="1">
      <c r="B332" s="133"/>
      <c r="C332" s="119"/>
      <c r="D332" s="119"/>
      <c r="E332" s="134"/>
      <c r="F332" s="54"/>
      <c r="G332" s="192" t="s">
        <v>349</v>
      </c>
      <c r="H332" s="193"/>
      <c r="I332" s="193"/>
      <c r="J332" s="93"/>
      <c r="K332" s="93"/>
      <c r="L332" s="93"/>
      <c r="M332" s="168" t="s">
        <v>350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351</v>
      </c>
      <c r="C333" s="163"/>
      <c r="D333" s="163" t="s">
        <v>352</v>
      </c>
      <c r="E333" s="163"/>
      <c r="F333" s="101" t="s">
        <v>353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354</v>
      </c>
      <c r="E334" s="184"/>
      <c r="F334" s="314" t="s">
        <v>355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356</v>
      </c>
      <c r="S336" s="18"/>
      <c r="T336" s="18"/>
    </row>
    <row r="337" spans="2:17" ht="20.100000000000001" customHeight="1">
      <c r="B337" s="315"/>
      <c r="C337" s="316"/>
      <c r="D337" s="316"/>
      <c r="E337" s="316"/>
      <c r="F337" s="316"/>
      <c r="G337" s="316"/>
      <c r="H337" s="317"/>
      <c r="I337" s="291" t="s">
        <v>357</v>
      </c>
      <c r="J337" s="290"/>
      <c r="K337" s="290"/>
      <c r="L337" s="318"/>
      <c r="M337" s="291" t="s">
        <v>358</v>
      </c>
      <c r="N337" s="290"/>
      <c r="O337" s="290"/>
      <c r="P337" s="292"/>
    </row>
    <row r="338" spans="2:17" ht="20.100000000000001" customHeight="1">
      <c r="B338" s="164" t="s">
        <v>359</v>
      </c>
      <c r="C338" s="163"/>
      <c r="D338" s="163"/>
      <c r="E338" s="166" t="s">
        <v>360</v>
      </c>
      <c r="F338" s="168"/>
      <c r="G338" s="168"/>
      <c r="H338" s="239"/>
      <c r="I338" s="175" t="s">
        <v>361</v>
      </c>
      <c r="J338" s="175"/>
      <c r="K338" s="175"/>
      <c r="L338" s="175"/>
      <c r="M338" s="135" t="s">
        <v>361</v>
      </c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362</v>
      </c>
      <c r="F339" s="168"/>
      <c r="G339" s="168"/>
      <c r="H339" s="239"/>
      <c r="I339" s="135">
        <v>86</v>
      </c>
      <c r="J339" s="93"/>
      <c r="K339" s="93"/>
      <c r="L339" s="55" t="s">
        <v>363</v>
      </c>
      <c r="M339" s="135">
        <v>95</v>
      </c>
      <c r="N339" s="93"/>
      <c r="O339" s="93"/>
      <c r="P339" s="40" t="s">
        <v>363</v>
      </c>
    </row>
    <row r="340" spans="2:17" ht="20.100000000000001" customHeight="1">
      <c r="B340" s="164" t="s">
        <v>107</v>
      </c>
      <c r="C340" s="163"/>
      <c r="D340" s="163"/>
      <c r="E340" s="166" t="s">
        <v>364</v>
      </c>
      <c r="F340" s="168"/>
      <c r="G340" s="168"/>
      <c r="H340" s="239"/>
      <c r="I340" s="135">
        <v>9.9369999999999994</v>
      </c>
      <c r="J340" s="93"/>
      <c r="K340" s="93"/>
      <c r="L340" s="55" t="s">
        <v>100</v>
      </c>
      <c r="M340" s="135">
        <v>12.420999999999999</v>
      </c>
      <c r="N340" s="93"/>
      <c r="O340" s="93"/>
      <c r="P340" s="40" t="s">
        <v>100</v>
      </c>
    </row>
    <row r="341" spans="2:17" ht="20.100000000000001" customHeight="1">
      <c r="B341" s="164"/>
      <c r="C341" s="163"/>
      <c r="D341" s="163"/>
      <c r="E341" s="166" t="s">
        <v>365</v>
      </c>
      <c r="F341" s="168"/>
      <c r="G341" s="168"/>
      <c r="H341" s="239"/>
      <c r="I341" s="175"/>
      <c r="J341" s="175"/>
      <c r="K341" s="175"/>
      <c r="L341" s="175"/>
      <c r="M341" s="176"/>
      <c r="N341" s="313"/>
      <c r="O341" s="313"/>
      <c r="P341" s="313"/>
      <c r="Q341" s="12"/>
    </row>
    <row r="342" spans="2:17" ht="20.100000000000001" customHeight="1">
      <c r="B342" s="164"/>
      <c r="C342" s="163"/>
      <c r="D342" s="163"/>
      <c r="E342" s="166" t="s">
        <v>115</v>
      </c>
      <c r="F342" s="168"/>
      <c r="G342" s="168"/>
      <c r="H342" s="239"/>
      <c r="I342" s="175"/>
      <c r="J342" s="175"/>
      <c r="K342" s="175"/>
      <c r="L342" s="175"/>
      <c r="M342" s="176"/>
      <c r="N342" s="313"/>
      <c r="O342" s="313"/>
      <c r="P342" s="313"/>
      <c r="Q342" s="12"/>
    </row>
    <row r="343" spans="2:17" ht="20.100000000000001" customHeight="1">
      <c r="B343" s="164"/>
      <c r="C343" s="163"/>
      <c r="D343" s="163"/>
      <c r="E343" s="166" t="s">
        <v>366</v>
      </c>
      <c r="F343" s="168"/>
      <c r="G343" s="168"/>
      <c r="H343" s="239"/>
      <c r="I343" s="175"/>
      <c r="J343" s="175"/>
      <c r="K343" s="175"/>
      <c r="L343" s="175"/>
      <c r="M343" s="176"/>
      <c r="N343" s="313"/>
      <c r="O343" s="313"/>
      <c r="P343" s="313"/>
      <c r="Q343" s="12"/>
    </row>
    <row r="344" spans="2:17" ht="20.100000000000001" customHeight="1">
      <c r="B344" s="129" t="s">
        <v>367</v>
      </c>
      <c r="C344" s="115"/>
      <c r="D344" s="130"/>
      <c r="E344" s="166" t="s">
        <v>368</v>
      </c>
      <c r="F344" s="168"/>
      <c r="G344" s="168"/>
      <c r="H344" s="239"/>
      <c r="I344" s="135"/>
      <c r="J344" s="93"/>
      <c r="K344" s="93"/>
      <c r="L344" s="50" t="s">
        <v>369</v>
      </c>
      <c r="M344" s="135"/>
      <c r="N344" s="93"/>
      <c r="O344" s="93"/>
      <c r="P344" s="37" t="s">
        <v>369</v>
      </c>
    </row>
    <row r="345" spans="2:17" ht="20.100000000000001" customHeight="1">
      <c r="B345" s="133"/>
      <c r="C345" s="119"/>
      <c r="D345" s="134"/>
      <c r="E345" s="166" t="s">
        <v>370</v>
      </c>
      <c r="F345" s="168"/>
      <c r="G345" s="168"/>
      <c r="H345" s="239"/>
      <c r="I345" s="135"/>
      <c r="J345" s="93"/>
      <c r="K345" s="93"/>
      <c r="L345" s="50" t="s">
        <v>369</v>
      </c>
      <c r="M345" s="135"/>
      <c r="N345" s="93"/>
      <c r="O345" s="93"/>
      <c r="P345" s="37" t="s">
        <v>369</v>
      </c>
    </row>
    <row r="346" spans="2:17" ht="20.100000000000001" customHeight="1">
      <c r="B346" s="312" t="s">
        <v>371</v>
      </c>
      <c r="C346" s="215"/>
      <c r="D346" s="215"/>
      <c r="E346" s="215"/>
      <c r="F346" s="215"/>
      <c r="G346" s="215"/>
      <c r="H346" s="233"/>
      <c r="I346" s="135">
        <v>150000</v>
      </c>
      <c r="J346" s="93"/>
      <c r="K346" s="93"/>
      <c r="L346" s="50" t="s">
        <v>369</v>
      </c>
      <c r="M346" s="135">
        <v>150000</v>
      </c>
      <c r="N346" s="93"/>
      <c r="O346" s="93"/>
      <c r="P346" s="37" t="s">
        <v>369</v>
      </c>
    </row>
    <row r="347" spans="2:17" ht="20.100000000000001" customHeight="1">
      <c r="B347" s="188"/>
      <c r="C347" s="166" t="s">
        <v>372</v>
      </c>
      <c r="D347" s="168"/>
      <c r="E347" s="168"/>
      <c r="F347" s="168"/>
      <c r="G347" s="168"/>
      <c r="H347" s="239"/>
      <c r="I347" s="135">
        <v>50000</v>
      </c>
      <c r="J347" s="93"/>
      <c r="K347" s="93"/>
      <c r="L347" s="50" t="s">
        <v>369</v>
      </c>
      <c r="M347" s="135">
        <v>50000</v>
      </c>
      <c r="N347" s="93"/>
      <c r="O347" s="93"/>
      <c r="P347" s="37" t="s">
        <v>369</v>
      </c>
    </row>
    <row r="348" spans="2:17" ht="20.100000000000001" customHeight="1">
      <c r="B348" s="164"/>
      <c r="C348" s="311" t="s">
        <v>373</v>
      </c>
      <c r="D348" s="231" t="s">
        <v>374</v>
      </c>
      <c r="E348" s="270"/>
      <c r="F348" s="270"/>
      <c r="G348" s="270"/>
      <c r="H348" s="232"/>
      <c r="I348" s="135"/>
      <c r="J348" s="93"/>
      <c r="K348" s="93"/>
      <c r="L348" s="50" t="s">
        <v>369</v>
      </c>
      <c r="M348" s="135"/>
      <c r="N348" s="93"/>
      <c r="O348" s="93"/>
      <c r="P348" s="37" t="s">
        <v>369</v>
      </c>
    </row>
    <row r="349" spans="2:17" ht="20.100000000000001" customHeight="1">
      <c r="B349" s="164"/>
      <c r="C349" s="311"/>
      <c r="D349" s="311" t="s">
        <v>375</v>
      </c>
      <c r="E349" s="166" t="s">
        <v>376</v>
      </c>
      <c r="F349" s="168"/>
      <c r="G349" s="168"/>
      <c r="H349" s="239"/>
      <c r="I349" s="135">
        <v>40000</v>
      </c>
      <c r="J349" s="93"/>
      <c r="K349" s="93"/>
      <c r="L349" s="50" t="s">
        <v>369</v>
      </c>
      <c r="M349" s="135">
        <v>40000</v>
      </c>
      <c r="N349" s="93"/>
      <c r="O349" s="93"/>
      <c r="P349" s="37" t="s">
        <v>369</v>
      </c>
    </row>
    <row r="350" spans="2:17" ht="20.100000000000001" customHeight="1">
      <c r="B350" s="164"/>
      <c r="C350" s="311"/>
      <c r="D350" s="311"/>
      <c r="E350" s="166" t="s">
        <v>377</v>
      </c>
      <c r="F350" s="168"/>
      <c r="G350" s="168"/>
      <c r="H350" s="239"/>
      <c r="I350" s="135">
        <v>25000</v>
      </c>
      <c r="J350" s="93"/>
      <c r="K350" s="93"/>
      <c r="L350" s="50" t="s">
        <v>369</v>
      </c>
      <c r="M350" s="135">
        <v>25000</v>
      </c>
      <c r="N350" s="93"/>
      <c r="O350" s="93"/>
      <c r="P350" s="37" t="s">
        <v>369</v>
      </c>
    </row>
    <row r="351" spans="2:17" ht="20.100000000000001" customHeight="1">
      <c r="B351" s="164"/>
      <c r="C351" s="311"/>
      <c r="D351" s="311"/>
      <c r="E351" s="166" t="s">
        <v>378</v>
      </c>
      <c r="F351" s="168"/>
      <c r="G351" s="168"/>
      <c r="H351" s="239"/>
      <c r="I351" s="135">
        <v>15000</v>
      </c>
      <c r="J351" s="93"/>
      <c r="K351" s="93"/>
      <c r="L351" s="50" t="s">
        <v>369</v>
      </c>
      <c r="M351" s="135">
        <v>15000</v>
      </c>
      <c r="N351" s="93"/>
      <c r="O351" s="93"/>
      <c r="P351" s="37" t="s">
        <v>369</v>
      </c>
    </row>
    <row r="352" spans="2:17" ht="20.100000000000001" customHeight="1">
      <c r="B352" s="164"/>
      <c r="C352" s="311"/>
      <c r="D352" s="311"/>
      <c r="E352" s="166" t="s">
        <v>379</v>
      </c>
      <c r="F352" s="168"/>
      <c r="G352" s="168"/>
      <c r="H352" s="239"/>
      <c r="I352" s="135">
        <v>20000</v>
      </c>
      <c r="J352" s="93"/>
      <c r="K352" s="93"/>
      <c r="L352" s="50" t="s">
        <v>369</v>
      </c>
      <c r="M352" s="135">
        <v>20000</v>
      </c>
      <c r="N352" s="93"/>
      <c r="O352" s="93"/>
      <c r="P352" s="37" t="s">
        <v>369</v>
      </c>
    </row>
    <row r="353" spans="2:20" ht="20.100000000000001" customHeight="1">
      <c r="B353" s="164"/>
      <c r="C353" s="311"/>
      <c r="D353" s="311"/>
      <c r="E353" s="166" t="s">
        <v>141</v>
      </c>
      <c r="F353" s="168"/>
      <c r="G353" s="168"/>
      <c r="H353" s="239"/>
      <c r="I353" s="135"/>
      <c r="J353" s="93"/>
      <c r="K353" s="93"/>
      <c r="L353" s="50" t="s">
        <v>369</v>
      </c>
      <c r="M353" s="135"/>
      <c r="N353" s="93"/>
      <c r="O353" s="93"/>
      <c r="P353" s="37" t="s">
        <v>369</v>
      </c>
    </row>
    <row r="354" spans="2:20" ht="20.100000000000001" customHeight="1">
      <c r="B354" s="302" t="s">
        <v>380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381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382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383</v>
      </c>
      <c r="S358" s="18"/>
      <c r="T358" s="18"/>
    </row>
    <row r="359" spans="2:20" ht="20.100000000000001" customHeight="1">
      <c r="B359" s="299" t="s">
        <v>384</v>
      </c>
      <c r="C359" s="300"/>
      <c r="D359" s="300"/>
      <c r="E359" s="300"/>
      <c r="F359" s="300"/>
      <c r="G359" s="300" t="s">
        <v>385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372</v>
      </c>
      <c r="C360" s="168"/>
      <c r="D360" s="168"/>
      <c r="E360" s="168"/>
      <c r="F360" s="239"/>
      <c r="G360" s="169"/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370</v>
      </c>
      <c r="C361" s="163"/>
      <c r="D361" s="163"/>
      <c r="E361" s="163"/>
      <c r="F361" s="163"/>
      <c r="G361" s="192" t="s">
        <v>386</v>
      </c>
      <c r="H361" s="193"/>
      <c r="I361" s="93"/>
      <c r="J361" s="93"/>
      <c r="K361" s="168" t="s">
        <v>387</v>
      </c>
      <c r="L361" s="168"/>
      <c r="M361" s="168"/>
      <c r="N361" s="168"/>
      <c r="O361" s="168"/>
      <c r="P361" s="194"/>
    </row>
    <row r="362" spans="2:20" ht="120" customHeight="1">
      <c r="B362" s="296" t="s">
        <v>388</v>
      </c>
      <c r="C362" s="297"/>
      <c r="D362" s="297"/>
      <c r="E362" s="297"/>
      <c r="F362" s="298"/>
      <c r="G362" s="169"/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377</v>
      </c>
      <c r="C363" s="168"/>
      <c r="D363" s="168"/>
      <c r="E363" s="168"/>
      <c r="F363" s="239"/>
      <c r="G363" s="169"/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376</v>
      </c>
      <c r="C364" s="168"/>
      <c r="D364" s="168"/>
      <c r="E364" s="168"/>
      <c r="F364" s="239"/>
      <c r="G364" s="169"/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379</v>
      </c>
      <c r="C365" s="168"/>
      <c r="D365" s="168"/>
      <c r="E365" s="168"/>
      <c r="F365" s="239"/>
      <c r="G365" s="169"/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389</v>
      </c>
      <c r="C366" s="115"/>
      <c r="D366" s="115"/>
      <c r="E366" s="115"/>
      <c r="F366" s="130"/>
      <c r="G366" s="204" t="s">
        <v>390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391</v>
      </c>
      <c r="C368" s="220"/>
      <c r="D368" s="220"/>
      <c r="E368" s="220"/>
      <c r="F368" s="221"/>
      <c r="G368" s="222"/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392</v>
      </c>
      <c r="S370" s="18"/>
      <c r="T370" s="18"/>
    </row>
    <row r="371" spans="2:20" s="17" customFormat="1" ht="20.100000000000001" customHeight="1" thickBot="1">
      <c r="B371" s="17" t="s">
        <v>393</v>
      </c>
      <c r="S371" s="18"/>
      <c r="T371" s="18"/>
    </row>
    <row r="372" spans="2:20" ht="20.100000000000001" customHeight="1">
      <c r="B372" s="289" t="s">
        <v>384</v>
      </c>
      <c r="C372" s="290"/>
      <c r="D372" s="290"/>
      <c r="E372" s="290"/>
      <c r="F372" s="290"/>
      <c r="G372" s="290"/>
      <c r="H372" s="290"/>
      <c r="I372" s="290"/>
      <c r="J372" s="291" t="s">
        <v>394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395</v>
      </c>
      <c r="C373" s="168"/>
      <c r="D373" s="168"/>
      <c r="E373" s="168"/>
      <c r="F373" s="168"/>
      <c r="G373" s="168"/>
      <c r="H373" s="168"/>
      <c r="I373" s="239"/>
      <c r="J373" s="169"/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396</v>
      </c>
      <c r="C374" s="115"/>
      <c r="D374" s="115"/>
      <c r="E374" s="115"/>
      <c r="F374" s="115"/>
      <c r="G374" s="115"/>
      <c r="H374" s="115"/>
      <c r="I374" s="130"/>
      <c r="J374" s="140"/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397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398</v>
      </c>
      <c r="S378" s="18"/>
      <c r="T378" s="18"/>
    </row>
    <row r="379" spans="2:20" ht="180" customHeight="1">
      <c r="B379" s="172" t="s">
        <v>385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399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252</v>
      </c>
    </row>
    <row r="381" spans="2:20" ht="60" customHeight="1">
      <c r="B381" s="164" t="s">
        <v>400</v>
      </c>
      <c r="C381" s="163"/>
      <c r="D381" s="163"/>
      <c r="E381" s="163"/>
      <c r="F381" s="163"/>
      <c r="G381" s="163"/>
      <c r="H381" s="163"/>
      <c r="I381" s="163"/>
      <c r="J381" s="284" t="s">
        <v>401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402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369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403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404</v>
      </c>
    </row>
    <row r="385" spans="1:20" ht="180" customHeight="1">
      <c r="B385" s="162" t="s">
        <v>405</v>
      </c>
      <c r="C385" s="266"/>
      <c r="D385" s="163" t="s">
        <v>406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407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408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409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18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410</v>
      </c>
      <c r="S391" s="18"/>
      <c r="T391" s="18"/>
    </row>
    <row r="392" spans="1:20" s="17" customFormat="1" ht="20.100000000000001" customHeight="1" thickBot="1">
      <c r="B392" s="17" t="s">
        <v>411</v>
      </c>
      <c r="S392" s="18"/>
      <c r="T392" s="18"/>
    </row>
    <row r="393" spans="1:20" ht="20.100000000000001" customHeight="1">
      <c r="B393" s="275" t="s">
        <v>412</v>
      </c>
      <c r="C393" s="276"/>
      <c r="D393" s="173" t="s">
        <v>413</v>
      </c>
      <c r="E393" s="173"/>
      <c r="F393" s="173"/>
      <c r="G393" s="173"/>
      <c r="H393" s="189">
        <v>1</v>
      </c>
      <c r="I393" s="190"/>
      <c r="J393" s="190"/>
      <c r="K393" s="190"/>
      <c r="L393" s="190"/>
      <c r="M393" s="190"/>
      <c r="N393" s="190"/>
      <c r="O393" s="190"/>
      <c r="P393" s="49" t="s">
        <v>258</v>
      </c>
    </row>
    <row r="394" spans="1:20" ht="20.100000000000001" customHeight="1">
      <c r="B394" s="277"/>
      <c r="C394" s="278"/>
      <c r="D394" s="163" t="s">
        <v>414</v>
      </c>
      <c r="E394" s="163"/>
      <c r="F394" s="163"/>
      <c r="G394" s="163"/>
      <c r="H394" s="135">
        <v>6</v>
      </c>
      <c r="I394" s="93"/>
      <c r="J394" s="93"/>
      <c r="K394" s="93"/>
      <c r="L394" s="93"/>
      <c r="M394" s="93"/>
      <c r="N394" s="93"/>
      <c r="O394" s="93"/>
      <c r="P394" s="37" t="s">
        <v>316</v>
      </c>
    </row>
    <row r="395" spans="1:20" ht="20.100000000000001" customHeight="1">
      <c r="B395" s="164" t="s">
        <v>415</v>
      </c>
      <c r="C395" s="163"/>
      <c r="D395" s="163" t="s">
        <v>416</v>
      </c>
      <c r="E395" s="163"/>
      <c r="F395" s="163"/>
      <c r="G395" s="163"/>
      <c r="H395" s="135">
        <v>0</v>
      </c>
      <c r="I395" s="93"/>
      <c r="J395" s="93"/>
      <c r="K395" s="93"/>
      <c r="L395" s="93"/>
      <c r="M395" s="93"/>
      <c r="N395" s="93"/>
      <c r="O395" s="93"/>
      <c r="P395" s="37" t="s">
        <v>316</v>
      </c>
    </row>
    <row r="396" spans="1:20" ht="20.100000000000001" customHeight="1">
      <c r="B396" s="164"/>
      <c r="C396" s="163"/>
      <c r="D396" s="163" t="s">
        <v>417</v>
      </c>
      <c r="E396" s="163"/>
      <c r="F396" s="163"/>
      <c r="G396" s="163"/>
      <c r="H396" s="135">
        <v>0</v>
      </c>
      <c r="I396" s="93"/>
      <c r="J396" s="93"/>
      <c r="K396" s="93"/>
      <c r="L396" s="93"/>
      <c r="M396" s="93"/>
      <c r="N396" s="93"/>
      <c r="O396" s="93"/>
      <c r="P396" s="37" t="s">
        <v>316</v>
      </c>
    </row>
    <row r="397" spans="1:20" ht="20.100000000000001" customHeight="1">
      <c r="B397" s="164"/>
      <c r="C397" s="163"/>
      <c r="D397" s="163" t="s">
        <v>418</v>
      </c>
      <c r="E397" s="163"/>
      <c r="F397" s="163"/>
      <c r="G397" s="163"/>
      <c r="H397" s="135">
        <v>4</v>
      </c>
      <c r="I397" s="93"/>
      <c r="J397" s="93"/>
      <c r="K397" s="93"/>
      <c r="L397" s="93"/>
      <c r="M397" s="93"/>
      <c r="N397" s="93"/>
      <c r="O397" s="93"/>
      <c r="P397" s="37" t="s">
        <v>316</v>
      </c>
    </row>
    <row r="398" spans="1:20" ht="20.100000000000001" customHeight="1">
      <c r="B398" s="164"/>
      <c r="C398" s="163"/>
      <c r="D398" s="163" t="s">
        <v>419</v>
      </c>
      <c r="E398" s="163"/>
      <c r="F398" s="163"/>
      <c r="G398" s="163"/>
      <c r="H398" s="135">
        <v>3</v>
      </c>
      <c r="I398" s="93"/>
      <c r="J398" s="93"/>
      <c r="K398" s="93"/>
      <c r="L398" s="93"/>
      <c r="M398" s="93"/>
      <c r="N398" s="93"/>
      <c r="O398" s="93"/>
      <c r="P398" s="37" t="s">
        <v>316</v>
      </c>
    </row>
    <row r="399" spans="1:20" ht="20.100000000000001" customHeight="1">
      <c r="B399" s="260" t="s">
        <v>420</v>
      </c>
      <c r="C399" s="261"/>
      <c r="D399" s="163" t="s">
        <v>421</v>
      </c>
      <c r="E399" s="163"/>
      <c r="F399" s="163"/>
      <c r="G399" s="163"/>
      <c r="H399" s="135"/>
      <c r="I399" s="93"/>
      <c r="J399" s="93"/>
      <c r="K399" s="93"/>
      <c r="L399" s="93"/>
      <c r="M399" s="93"/>
      <c r="N399" s="93"/>
      <c r="O399" s="93"/>
      <c r="P399" s="37" t="s">
        <v>316</v>
      </c>
    </row>
    <row r="400" spans="1:20" ht="20.100000000000001" customHeight="1">
      <c r="B400" s="262"/>
      <c r="C400" s="263"/>
      <c r="D400" s="163" t="s">
        <v>422</v>
      </c>
      <c r="E400" s="163"/>
      <c r="F400" s="163"/>
      <c r="G400" s="163"/>
      <c r="H400" s="135"/>
      <c r="I400" s="93"/>
      <c r="J400" s="93"/>
      <c r="K400" s="93"/>
      <c r="L400" s="93"/>
      <c r="M400" s="93"/>
      <c r="N400" s="93"/>
      <c r="O400" s="93"/>
      <c r="P400" s="37" t="s">
        <v>316</v>
      </c>
    </row>
    <row r="401" spans="2:20" ht="20.100000000000001" customHeight="1">
      <c r="B401" s="262"/>
      <c r="C401" s="263"/>
      <c r="D401" s="163" t="s">
        <v>423</v>
      </c>
      <c r="E401" s="163"/>
      <c r="F401" s="163"/>
      <c r="G401" s="163"/>
      <c r="H401" s="135"/>
      <c r="I401" s="93"/>
      <c r="J401" s="93"/>
      <c r="K401" s="93"/>
      <c r="L401" s="93"/>
      <c r="M401" s="93"/>
      <c r="N401" s="93"/>
      <c r="O401" s="93"/>
      <c r="P401" s="37" t="s">
        <v>316</v>
      </c>
    </row>
    <row r="402" spans="2:20" ht="20.100000000000001" customHeight="1">
      <c r="B402" s="262"/>
      <c r="C402" s="263"/>
      <c r="D402" s="163" t="s">
        <v>424</v>
      </c>
      <c r="E402" s="163"/>
      <c r="F402" s="163"/>
      <c r="G402" s="163"/>
      <c r="H402" s="135">
        <v>1</v>
      </c>
      <c r="I402" s="93"/>
      <c r="J402" s="93"/>
      <c r="K402" s="93"/>
      <c r="L402" s="93"/>
      <c r="M402" s="93"/>
      <c r="N402" s="93"/>
      <c r="O402" s="93"/>
      <c r="P402" s="37" t="s">
        <v>316</v>
      </c>
    </row>
    <row r="403" spans="2:20" ht="20.100000000000001" customHeight="1">
      <c r="B403" s="262"/>
      <c r="C403" s="263"/>
      <c r="D403" s="163" t="s">
        <v>425</v>
      </c>
      <c r="E403" s="163"/>
      <c r="F403" s="163"/>
      <c r="G403" s="163"/>
      <c r="H403" s="135">
        <v>1</v>
      </c>
      <c r="I403" s="93"/>
      <c r="J403" s="93"/>
      <c r="K403" s="93"/>
      <c r="L403" s="93"/>
      <c r="M403" s="93"/>
      <c r="N403" s="93"/>
      <c r="O403" s="93"/>
      <c r="P403" s="37" t="s">
        <v>316</v>
      </c>
    </row>
    <row r="404" spans="2:20" ht="20.100000000000001" customHeight="1">
      <c r="B404" s="262"/>
      <c r="C404" s="263"/>
      <c r="D404" s="163" t="s">
        <v>426</v>
      </c>
      <c r="E404" s="163"/>
      <c r="F404" s="163"/>
      <c r="G404" s="163"/>
      <c r="H404" s="135">
        <v>2</v>
      </c>
      <c r="I404" s="93"/>
      <c r="J404" s="93"/>
      <c r="K404" s="93"/>
      <c r="L404" s="93"/>
      <c r="M404" s="93"/>
      <c r="N404" s="93"/>
      <c r="O404" s="93"/>
      <c r="P404" s="37" t="s">
        <v>316</v>
      </c>
    </row>
    <row r="405" spans="2:20" ht="20.100000000000001" customHeight="1">
      <c r="B405" s="262"/>
      <c r="C405" s="263"/>
      <c r="D405" s="163" t="s">
        <v>427</v>
      </c>
      <c r="E405" s="163"/>
      <c r="F405" s="163"/>
      <c r="G405" s="163"/>
      <c r="H405" s="135">
        <v>2</v>
      </c>
      <c r="I405" s="93"/>
      <c r="J405" s="93"/>
      <c r="K405" s="93"/>
      <c r="L405" s="93"/>
      <c r="M405" s="93"/>
      <c r="N405" s="93"/>
      <c r="O405" s="93"/>
      <c r="P405" s="37" t="s">
        <v>316</v>
      </c>
    </row>
    <row r="406" spans="2:20" ht="20.100000000000001" customHeight="1">
      <c r="B406" s="264"/>
      <c r="C406" s="265"/>
      <c r="D406" s="163" t="s">
        <v>428</v>
      </c>
      <c r="E406" s="163"/>
      <c r="F406" s="163"/>
      <c r="G406" s="163"/>
      <c r="H406" s="135">
        <v>1</v>
      </c>
      <c r="I406" s="93"/>
      <c r="J406" s="93"/>
      <c r="K406" s="93"/>
      <c r="L406" s="93"/>
      <c r="M406" s="93"/>
      <c r="N406" s="93"/>
      <c r="O406" s="93"/>
      <c r="P406" s="37" t="s">
        <v>316</v>
      </c>
    </row>
    <row r="407" spans="2:20" ht="20.100000000000001" customHeight="1">
      <c r="B407" s="164" t="s">
        <v>429</v>
      </c>
      <c r="C407" s="163"/>
      <c r="D407" s="163" t="s">
        <v>430</v>
      </c>
      <c r="E407" s="163"/>
      <c r="F407" s="163"/>
      <c r="G407" s="163"/>
      <c r="H407" s="135">
        <v>2</v>
      </c>
      <c r="I407" s="93"/>
      <c r="J407" s="93"/>
      <c r="K407" s="93"/>
      <c r="L407" s="93"/>
      <c r="M407" s="93"/>
      <c r="N407" s="93"/>
      <c r="O407" s="93"/>
      <c r="P407" s="37" t="s">
        <v>316</v>
      </c>
    </row>
    <row r="408" spans="2:20" ht="20.100000000000001" customHeight="1">
      <c r="B408" s="164"/>
      <c r="C408" s="163"/>
      <c r="D408" s="163" t="s">
        <v>431</v>
      </c>
      <c r="E408" s="163"/>
      <c r="F408" s="163"/>
      <c r="G408" s="163"/>
      <c r="H408" s="135">
        <v>1</v>
      </c>
      <c r="I408" s="93"/>
      <c r="J408" s="93"/>
      <c r="K408" s="93"/>
      <c r="L408" s="93"/>
      <c r="M408" s="93"/>
      <c r="N408" s="93"/>
      <c r="O408" s="93"/>
      <c r="P408" s="37" t="s">
        <v>316</v>
      </c>
    </row>
    <row r="409" spans="2:20" ht="20.100000000000001" customHeight="1">
      <c r="B409" s="164"/>
      <c r="C409" s="163"/>
      <c r="D409" s="163" t="s">
        <v>432</v>
      </c>
      <c r="E409" s="163"/>
      <c r="F409" s="163"/>
      <c r="G409" s="163"/>
      <c r="H409" s="135">
        <v>2</v>
      </c>
      <c r="I409" s="93"/>
      <c r="J409" s="93"/>
      <c r="K409" s="93"/>
      <c r="L409" s="93"/>
      <c r="M409" s="93"/>
      <c r="N409" s="93"/>
      <c r="O409" s="93"/>
      <c r="P409" s="37" t="s">
        <v>316</v>
      </c>
    </row>
    <row r="410" spans="2:20" ht="20.100000000000001" customHeight="1">
      <c r="B410" s="164"/>
      <c r="C410" s="163"/>
      <c r="D410" s="163" t="s">
        <v>433</v>
      </c>
      <c r="E410" s="163"/>
      <c r="F410" s="163"/>
      <c r="G410" s="163"/>
      <c r="H410" s="135">
        <v>1</v>
      </c>
      <c r="I410" s="93"/>
      <c r="J410" s="93"/>
      <c r="K410" s="93"/>
      <c r="L410" s="93"/>
      <c r="M410" s="93"/>
      <c r="N410" s="93"/>
      <c r="O410" s="93"/>
      <c r="P410" s="37" t="s">
        <v>316</v>
      </c>
    </row>
    <row r="411" spans="2:20" ht="20.100000000000001" customHeight="1">
      <c r="B411" s="164"/>
      <c r="C411" s="163"/>
      <c r="D411" s="163" t="s">
        <v>434</v>
      </c>
      <c r="E411" s="163"/>
      <c r="F411" s="163"/>
      <c r="G411" s="163"/>
      <c r="H411" s="135">
        <v>1</v>
      </c>
      <c r="I411" s="93"/>
      <c r="J411" s="93"/>
      <c r="K411" s="93"/>
      <c r="L411" s="93"/>
      <c r="M411" s="93"/>
      <c r="N411" s="93"/>
      <c r="O411" s="93"/>
      <c r="P411" s="37" t="s">
        <v>316</v>
      </c>
    </row>
    <row r="412" spans="2:20" ht="20.100000000000001" customHeight="1" thickBot="1">
      <c r="B412" s="183"/>
      <c r="C412" s="184"/>
      <c r="D412" s="184" t="s">
        <v>435</v>
      </c>
      <c r="E412" s="184"/>
      <c r="F412" s="184"/>
      <c r="G412" s="184"/>
      <c r="H412" s="185"/>
      <c r="I412" s="186"/>
      <c r="J412" s="186"/>
      <c r="K412" s="186"/>
      <c r="L412" s="186"/>
      <c r="M412" s="186"/>
      <c r="N412" s="186"/>
      <c r="O412" s="186"/>
      <c r="P412" s="38" t="s">
        <v>316</v>
      </c>
    </row>
    <row r="413" spans="2:20" ht="20.100000000000001" customHeight="1"/>
    <row r="414" spans="2:20" s="17" customFormat="1" ht="20.100000000000001" customHeight="1" thickBot="1">
      <c r="B414" s="17" t="s">
        <v>436</v>
      </c>
      <c r="S414" s="18"/>
      <c r="T414" s="18"/>
    </row>
    <row r="415" spans="2:20" ht="20.100000000000001" customHeight="1">
      <c r="B415" s="172" t="s">
        <v>437</v>
      </c>
      <c r="C415" s="173"/>
      <c r="D415" s="173"/>
      <c r="E415" s="173"/>
      <c r="F415" s="173"/>
      <c r="G415" s="173"/>
      <c r="H415" s="189">
        <v>86</v>
      </c>
      <c r="I415" s="190"/>
      <c r="J415" s="190"/>
      <c r="K415" s="190"/>
      <c r="L415" s="190"/>
      <c r="M415" s="190"/>
      <c r="N415" s="190"/>
      <c r="O415" s="190"/>
      <c r="P415" s="49" t="s">
        <v>438</v>
      </c>
    </row>
    <row r="416" spans="2:20" ht="20.100000000000001" customHeight="1">
      <c r="B416" s="164" t="s">
        <v>439</v>
      </c>
      <c r="C416" s="163"/>
      <c r="D416" s="163"/>
      <c r="E416" s="163"/>
      <c r="F416" s="163"/>
      <c r="G416" s="163"/>
      <c r="H416" s="135">
        <v>7</v>
      </c>
      <c r="I416" s="93"/>
      <c r="J416" s="93"/>
      <c r="K416" s="93"/>
      <c r="L416" s="93"/>
      <c r="M416" s="93"/>
      <c r="N416" s="93"/>
      <c r="O416" s="93"/>
      <c r="P416" s="37" t="s">
        <v>258</v>
      </c>
    </row>
    <row r="417" spans="2:20" ht="20.100000000000001" customHeight="1">
      <c r="B417" s="164" t="s">
        <v>440</v>
      </c>
      <c r="C417" s="163"/>
      <c r="D417" s="163"/>
      <c r="E417" s="163"/>
      <c r="F417" s="163"/>
      <c r="G417" s="163"/>
      <c r="H417" s="135">
        <v>100</v>
      </c>
      <c r="I417" s="93"/>
      <c r="J417" s="93"/>
      <c r="K417" s="93"/>
      <c r="L417" s="93"/>
      <c r="M417" s="93"/>
      <c r="N417" s="93"/>
      <c r="O417" s="93"/>
      <c r="P417" s="37" t="s">
        <v>404</v>
      </c>
    </row>
    <row r="418" spans="2:20" ht="20.100000000000001" customHeight="1">
      <c r="B418" s="129" t="s">
        <v>441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442</v>
      </c>
      <c r="S421" s="18"/>
      <c r="T421" s="18"/>
    </row>
    <row r="422" spans="2:20" ht="20.100000000000001" customHeight="1">
      <c r="B422" s="254" t="s">
        <v>443</v>
      </c>
      <c r="C422" s="255"/>
      <c r="D422" s="255"/>
      <c r="E422" s="173" t="s">
        <v>444</v>
      </c>
      <c r="F422" s="173"/>
      <c r="G422" s="173"/>
      <c r="H422" s="189"/>
      <c r="I422" s="190"/>
      <c r="J422" s="190"/>
      <c r="K422" s="190"/>
      <c r="L422" s="190"/>
      <c r="M422" s="190"/>
      <c r="N422" s="190"/>
      <c r="O422" s="190"/>
      <c r="P422" s="49" t="s">
        <v>316</v>
      </c>
    </row>
    <row r="423" spans="2:20" ht="20.100000000000001" customHeight="1">
      <c r="B423" s="256"/>
      <c r="C423" s="257"/>
      <c r="D423" s="257"/>
      <c r="E423" s="163" t="s">
        <v>445</v>
      </c>
      <c r="F423" s="163"/>
      <c r="G423" s="163"/>
      <c r="H423" s="135"/>
      <c r="I423" s="93"/>
      <c r="J423" s="93"/>
      <c r="K423" s="93"/>
      <c r="L423" s="93"/>
      <c r="M423" s="93"/>
      <c r="N423" s="93"/>
      <c r="O423" s="93"/>
      <c r="P423" s="37" t="s">
        <v>316</v>
      </c>
    </row>
    <row r="424" spans="2:20" ht="20.100000000000001" customHeight="1">
      <c r="B424" s="256"/>
      <c r="C424" s="257"/>
      <c r="D424" s="257"/>
      <c r="E424" s="163" t="s">
        <v>446</v>
      </c>
      <c r="F424" s="163"/>
      <c r="G424" s="163"/>
      <c r="H424" s="135"/>
      <c r="I424" s="93"/>
      <c r="J424" s="93"/>
      <c r="K424" s="93"/>
      <c r="L424" s="93"/>
      <c r="M424" s="93"/>
      <c r="N424" s="93"/>
      <c r="O424" s="93"/>
      <c r="P424" s="37" t="s">
        <v>316</v>
      </c>
    </row>
    <row r="425" spans="2:20" ht="20.100000000000001" customHeight="1">
      <c r="B425" s="256"/>
      <c r="C425" s="257"/>
      <c r="D425" s="257"/>
      <c r="E425" s="163" t="s">
        <v>447</v>
      </c>
      <c r="F425" s="163"/>
      <c r="G425" s="163"/>
      <c r="H425" s="135">
        <v>3</v>
      </c>
      <c r="I425" s="93"/>
      <c r="J425" s="93"/>
      <c r="K425" s="93"/>
      <c r="L425" s="93"/>
      <c r="M425" s="93"/>
      <c r="N425" s="93"/>
      <c r="O425" s="93"/>
      <c r="P425" s="37" t="s">
        <v>316</v>
      </c>
    </row>
    <row r="426" spans="2:20" ht="20.100000000000001" customHeight="1">
      <c r="B426" s="256"/>
      <c r="C426" s="257"/>
      <c r="D426" s="257"/>
      <c r="E426" s="163" t="s">
        <v>141</v>
      </c>
      <c r="F426" s="163"/>
      <c r="G426" s="163"/>
      <c r="H426" s="135"/>
      <c r="I426" s="93"/>
      <c r="J426" s="93"/>
      <c r="K426" s="93"/>
      <c r="L426" s="93"/>
      <c r="M426" s="93"/>
      <c r="N426" s="93"/>
      <c r="O426" s="93"/>
      <c r="P426" s="37" t="s">
        <v>316</v>
      </c>
    </row>
    <row r="427" spans="2:20" ht="20.100000000000001" customHeight="1">
      <c r="B427" s="164" t="s">
        <v>448</v>
      </c>
      <c r="C427" s="163"/>
      <c r="D427" s="163"/>
      <c r="E427" s="163" t="s">
        <v>449</v>
      </c>
      <c r="F427" s="163"/>
      <c r="G427" s="163"/>
      <c r="H427" s="135"/>
      <c r="I427" s="93"/>
      <c r="J427" s="93"/>
      <c r="K427" s="93"/>
      <c r="L427" s="93"/>
      <c r="M427" s="93"/>
      <c r="N427" s="93"/>
      <c r="O427" s="93"/>
      <c r="P427" s="37" t="s">
        <v>316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450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451</v>
      </c>
      <c r="F430" s="163"/>
      <c r="G430" s="163"/>
      <c r="H430" s="135"/>
      <c r="I430" s="93"/>
      <c r="J430" s="93"/>
      <c r="K430" s="93"/>
      <c r="L430" s="93"/>
      <c r="M430" s="93"/>
      <c r="N430" s="93"/>
      <c r="O430" s="93"/>
      <c r="P430" s="37" t="s">
        <v>316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450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/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452</v>
      </c>
      <c r="S434" s="18"/>
      <c r="T434" s="18"/>
    </row>
    <row r="435" spans="1:20" s="17" customFormat="1" ht="20.100000000000001" customHeight="1" thickBot="1">
      <c r="B435" s="240" t="s">
        <v>453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454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455</v>
      </c>
      <c r="D437" s="168"/>
      <c r="E437" s="168"/>
      <c r="F437" s="168"/>
      <c r="G437" s="239"/>
      <c r="H437" s="169"/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31</v>
      </c>
      <c r="D438" s="168"/>
      <c r="E438" s="168"/>
      <c r="F438" s="168"/>
      <c r="G438" s="239"/>
      <c r="H438" s="89"/>
      <c r="I438" s="90"/>
      <c r="J438" s="35" t="s">
        <v>28</v>
      </c>
      <c r="K438" s="90"/>
      <c r="L438" s="90"/>
      <c r="M438" s="35" t="s">
        <v>28</v>
      </c>
      <c r="N438" s="90"/>
      <c r="O438" s="90"/>
      <c r="P438" s="91"/>
    </row>
    <row r="439" spans="1:20" ht="20.100000000000001" customHeight="1">
      <c r="B439" s="245"/>
      <c r="C439" s="107" t="s">
        <v>456</v>
      </c>
      <c r="D439" s="99"/>
      <c r="E439" s="100"/>
      <c r="F439" s="231" t="s">
        <v>457</v>
      </c>
      <c r="G439" s="232"/>
      <c r="H439" s="23"/>
      <c r="I439" s="35" t="s">
        <v>303</v>
      </c>
      <c r="J439" s="24"/>
      <c r="K439" s="35" t="s">
        <v>304</v>
      </c>
      <c r="L439" s="56" t="s">
        <v>305</v>
      </c>
      <c r="M439" s="24"/>
      <c r="N439" s="35" t="s">
        <v>303</v>
      </c>
      <c r="O439" s="24"/>
      <c r="P439" s="37" t="s">
        <v>304</v>
      </c>
    </row>
    <row r="440" spans="1:20" ht="20.100000000000001" customHeight="1">
      <c r="B440" s="245"/>
      <c r="C440" s="107"/>
      <c r="D440" s="99"/>
      <c r="E440" s="100"/>
      <c r="F440" s="231" t="s">
        <v>458</v>
      </c>
      <c r="G440" s="232"/>
      <c r="H440" s="23"/>
      <c r="I440" s="35" t="s">
        <v>303</v>
      </c>
      <c r="J440" s="24"/>
      <c r="K440" s="35" t="s">
        <v>304</v>
      </c>
      <c r="L440" s="56" t="s">
        <v>305</v>
      </c>
      <c r="M440" s="24"/>
      <c r="N440" s="35" t="s">
        <v>303</v>
      </c>
      <c r="O440" s="24"/>
      <c r="P440" s="37" t="s">
        <v>304</v>
      </c>
    </row>
    <row r="441" spans="1:20" ht="20.100000000000001" customHeight="1">
      <c r="B441" s="245"/>
      <c r="C441" s="107"/>
      <c r="D441" s="99"/>
      <c r="E441" s="100"/>
      <c r="F441" s="231" t="s">
        <v>459</v>
      </c>
      <c r="G441" s="232"/>
      <c r="H441" s="23"/>
      <c r="I441" s="35" t="s">
        <v>303</v>
      </c>
      <c r="J441" s="24"/>
      <c r="K441" s="35" t="s">
        <v>304</v>
      </c>
      <c r="L441" s="56" t="s">
        <v>305</v>
      </c>
      <c r="M441" s="24"/>
      <c r="N441" s="35" t="s">
        <v>303</v>
      </c>
      <c r="O441" s="24"/>
      <c r="P441" s="37" t="s">
        <v>304</v>
      </c>
    </row>
    <row r="442" spans="1:20" ht="39.950000000000003" customHeight="1">
      <c r="B442" s="245"/>
      <c r="C442" s="166" t="s">
        <v>460</v>
      </c>
      <c r="D442" s="168"/>
      <c r="E442" s="168"/>
      <c r="F442" s="168"/>
      <c r="G442" s="239"/>
      <c r="H442" s="169"/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461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455</v>
      </c>
      <c r="D444" s="168"/>
      <c r="E444" s="168"/>
      <c r="F444" s="168"/>
      <c r="G444" s="239"/>
      <c r="H444" s="169"/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31</v>
      </c>
      <c r="D445" s="168"/>
      <c r="E445" s="168"/>
      <c r="F445" s="168"/>
      <c r="G445" s="239"/>
      <c r="H445" s="89"/>
      <c r="I445" s="90"/>
      <c r="J445" s="35" t="s">
        <v>28</v>
      </c>
      <c r="K445" s="90"/>
      <c r="L445" s="90"/>
      <c r="M445" s="35" t="s">
        <v>28</v>
      </c>
      <c r="N445" s="90"/>
      <c r="O445" s="90"/>
      <c r="P445" s="91"/>
    </row>
    <row r="446" spans="1:20" ht="20.100000000000001" customHeight="1">
      <c r="B446" s="237"/>
      <c r="C446" s="114" t="s">
        <v>456</v>
      </c>
      <c r="D446" s="115"/>
      <c r="E446" s="130"/>
      <c r="F446" s="231" t="s">
        <v>457</v>
      </c>
      <c r="G446" s="232"/>
      <c r="H446" s="23"/>
      <c r="I446" s="35" t="s">
        <v>303</v>
      </c>
      <c r="J446" s="24"/>
      <c r="K446" s="35" t="s">
        <v>304</v>
      </c>
      <c r="L446" s="56" t="s">
        <v>305</v>
      </c>
      <c r="M446" s="24"/>
      <c r="N446" s="35" t="s">
        <v>303</v>
      </c>
      <c r="O446" s="24"/>
      <c r="P446" s="37" t="s">
        <v>304</v>
      </c>
    </row>
    <row r="447" spans="1:20" ht="20.100000000000001" customHeight="1">
      <c r="B447" s="237"/>
      <c r="C447" s="116"/>
      <c r="D447" s="117"/>
      <c r="E447" s="132"/>
      <c r="F447" s="231" t="s">
        <v>458</v>
      </c>
      <c r="G447" s="232"/>
      <c r="H447" s="23"/>
      <c r="I447" s="35" t="s">
        <v>303</v>
      </c>
      <c r="J447" s="24"/>
      <c r="K447" s="35" t="s">
        <v>304</v>
      </c>
      <c r="L447" s="56" t="s">
        <v>305</v>
      </c>
      <c r="M447" s="24"/>
      <c r="N447" s="35" t="s">
        <v>303</v>
      </c>
      <c r="O447" s="24"/>
      <c r="P447" s="37" t="s">
        <v>304</v>
      </c>
    </row>
    <row r="448" spans="1:20" ht="20.100000000000001" customHeight="1">
      <c r="B448" s="237"/>
      <c r="C448" s="118"/>
      <c r="D448" s="119"/>
      <c r="E448" s="134"/>
      <c r="F448" s="231" t="s">
        <v>459</v>
      </c>
      <c r="G448" s="232"/>
      <c r="H448" s="23"/>
      <c r="I448" s="35" t="s">
        <v>303</v>
      </c>
      <c r="J448" s="24"/>
      <c r="K448" s="35" t="s">
        <v>304</v>
      </c>
      <c r="L448" s="56" t="s">
        <v>305</v>
      </c>
      <c r="M448" s="24"/>
      <c r="N448" s="35" t="s">
        <v>303</v>
      </c>
      <c r="O448" s="24"/>
      <c r="P448" s="37" t="s">
        <v>304</v>
      </c>
    </row>
    <row r="449" spans="2:16" ht="39.950000000000003" customHeight="1">
      <c r="B449" s="237"/>
      <c r="C449" s="204" t="s">
        <v>460</v>
      </c>
      <c r="D449" s="215"/>
      <c r="E449" s="215"/>
      <c r="F449" s="215"/>
      <c r="G449" s="233"/>
      <c r="H449" s="140"/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462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455</v>
      </c>
      <c r="D451" s="168"/>
      <c r="E451" s="168"/>
      <c r="F451" s="168"/>
      <c r="G451" s="239"/>
      <c r="H451" s="169"/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31</v>
      </c>
      <c r="D452" s="168"/>
      <c r="E452" s="168"/>
      <c r="F452" s="168"/>
      <c r="G452" s="239"/>
      <c r="H452" s="89"/>
      <c r="I452" s="90"/>
      <c r="J452" s="35" t="s">
        <v>28</v>
      </c>
      <c r="K452" s="90"/>
      <c r="L452" s="90"/>
      <c r="M452" s="35" t="s">
        <v>28</v>
      </c>
      <c r="N452" s="90"/>
      <c r="O452" s="90"/>
      <c r="P452" s="91"/>
    </row>
    <row r="453" spans="2:16" ht="20.100000000000001" customHeight="1">
      <c r="B453" s="237"/>
      <c r="C453" s="114" t="s">
        <v>456</v>
      </c>
      <c r="D453" s="115"/>
      <c r="E453" s="130"/>
      <c r="F453" s="231" t="s">
        <v>457</v>
      </c>
      <c r="G453" s="232"/>
      <c r="H453" s="23"/>
      <c r="I453" s="35" t="s">
        <v>303</v>
      </c>
      <c r="J453" s="24"/>
      <c r="K453" s="35" t="s">
        <v>304</v>
      </c>
      <c r="L453" s="56" t="s">
        <v>305</v>
      </c>
      <c r="M453" s="24"/>
      <c r="N453" s="35" t="s">
        <v>303</v>
      </c>
      <c r="O453" s="24"/>
      <c r="P453" s="37" t="s">
        <v>304</v>
      </c>
    </row>
    <row r="454" spans="2:16" ht="20.100000000000001" customHeight="1">
      <c r="B454" s="237"/>
      <c r="C454" s="116"/>
      <c r="D454" s="117"/>
      <c r="E454" s="132"/>
      <c r="F454" s="231" t="s">
        <v>458</v>
      </c>
      <c r="G454" s="232"/>
      <c r="H454" s="23"/>
      <c r="I454" s="35" t="s">
        <v>303</v>
      </c>
      <c r="J454" s="24"/>
      <c r="K454" s="35" t="s">
        <v>304</v>
      </c>
      <c r="L454" s="56" t="s">
        <v>305</v>
      </c>
      <c r="M454" s="24"/>
      <c r="N454" s="35" t="s">
        <v>303</v>
      </c>
      <c r="O454" s="24"/>
      <c r="P454" s="37" t="s">
        <v>304</v>
      </c>
    </row>
    <row r="455" spans="2:16" ht="20.100000000000001" customHeight="1">
      <c r="B455" s="237"/>
      <c r="C455" s="118"/>
      <c r="D455" s="119"/>
      <c r="E455" s="134"/>
      <c r="F455" s="231" t="s">
        <v>459</v>
      </c>
      <c r="G455" s="232"/>
      <c r="H455" s="23"/>
      <c r="I455" s="35" t="s">
        <v>303</v>
      </c>
      <c r="J455" s="24"/>
      <c r="K455" s="35" t="s">
        <v>304</v>
      </c>
      <c r="L455" s="56" t="s">
        <v>305</v>
      </c>
      <c r="M455" s="24"/>
      <c r="N455" s="35" t="s">
        <v>303</v>
      </c>
      <c r="O455" s="24"/>
      <c r="P455" s="37" t="s">
        <v>304</v>
      </c>
    </row>
    <row r="456" spans="2:16" ht="39.950000000000003" customHeight="1">
      <c r="B456" s="237"/>
      <c r="C456" s="204" t="s">
        <v>460</v>
      </c>
      <c r="D456" s="215"/>
      <c r="E456" s="215"/>
      <c r="F456" s="215"/>
      <c r="G456" s="233"/>
      <c r="H456" s="140"/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463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455</v>
      </c>
      <c r="D458" s="168"/>
      <c r="E458" s="168"/>
      <c r="F458" s="168"/>
      <c r="G458" s="239"/>
      <c r="H458" s="169"/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31</v>
      </c>
      <c r="D459" s="168"/>
      <c r="E459" s="168"/>
      <c r="F459" s="168"/>
      <c r="G459" s="239"/>
      <c r="H459" s="89"/>
      <c r="I459" s="90"/>
      <c r="J459" s="35" t="s">
        <v>28</v>
      </c>
      <c r="K459" s="90"/>
      <c r="L459" s="90"/>
      <c r="M459" s="35" t="s">
        <v>28</v>
      </c>
      <c r="N459" s="90"/>
      <c r="O459" s="90"/>
      <c r="P459" s="91"/>
    </row>
    <row r="460" spans="2:16" ht="20.100000000000001" customHeight="1">
      <c r="B460" s="237"/>
      <c r="C460" s="114" t="s">
        <v>456</v>
      </c>
      <c r="D460" s="115"/>
      <c r="E460" s="130"/>
      <c r="F460" s="231" t="s">
        <v>457</v>
      </c>
      <c r="G460" s="232"/>
      <c r="H460" s="23"/>
      <c r="I460" s="35" t="s">
        <v>303</v>
      </c>
      <c r="J460" s="24"/>
      <c r="K460" s="35" t="s">
        <v>304</v>
      </c>
      <c r="L460" s="56" t="s">
        <v>305</v>
      </c>
      <c r="M460" s="24"/>
      <c r="N460" s="35" t="s">
        <v>303</v>
      </c>
      <c r="O460" s="24"/>
      <c r="P460" s="37" t="s">
        <v>304</v>
      </c>
    </row>
    <row r="461" spans="2:16" ht="20.100000000000001" customHeight="1">
      <c r="B461" s="237"/>
      <c r="C461" s="116"/>
      <c r="D461" s="117"/>
      <c r="E461" s="132"/>
      <c r="F461" s="231" t="s">
        <v>458</v>
      </c>
      <c r="G461" s="232"/>
      <c r="H461" s="23"/>
      <c r="I461" s="35" t="s">
        <v>303</v>
      </c>
      <c r="J461" s="24"/>
      <c r="K461" s="35" t="s">
        <v>304</v>
      </c>
      <c r="L461" s="56" t="s">
        <v>305</v>
      </c>
      <c r="M461" s="24"/>
      <c r="N461" s="35" t="s">
        <v>303</v>
      </c>
      <c r="O461" s="24"/>
      <c r="P461" s="37" t="s">
        <v>304</v>
      </c>
    </row>
    <row r="462" spans="2:16" ht="20.100000000000001" customHeight="1">
      <c r="B462" s="237"/>
      <c r="C462" s="118"/>
      <c r="D462" s="119"/>
      <c r="E462" s="134"/>
      <c r="F462" s="231" t="s">
        <v>459</v>
      </c>
      <c r="G462" s="232"/>
      <c r="H462" s="23"/>
      <c r="I462" s="35" t="s">
        <v>303</v>
      </c>
      <c r="J462" s="24"/>
      <c r="K462" s="35" t="s">
        <v>304</v>
      </c>
      <c r="L462" s="56" t="s">
        <v>305</v>
      </c>
      <c r="M462" s="24"/>
      <c r="N462" s="35" t="s">
        <v>303</v>
      </c>
      <c r="O462" s="24"/>
      <c r="P462" s="37" t="s">
        <v>304</v>
      </c>
    </row>
    <row r="463" spans="2:16" ht="39.950000000000003" customHeight="1">
      <c r="B463" s="237"/>
      <c r="C463" s="204" t="s">
        <v>460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464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455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31</v>
      </c>
      <c r="D466" s="168"/>
      <c r="E466" s="168"/>
      <c r="F466" s="168"/>
      <c r="G466" s="239"/>
      <c r="H466" s="89"/>
      <c r="I466" s="90"/>
      <c r="J466" s="35" t="s">
        <v>28</v>
      </c>
      <c r="K466" s="90"/>
      <c r="L466" s="90"/>
      <c r="M466" s="35" t="s">
        <v>28</v>
      </c>
      <c r="N466" s="90"/>
      <c r="O466" s="90"/>
      <c r="P466" s="91"/>
    </row>
    <row r="467" spans="2:20" ht="20.100000000000001" customHeight="1">
      <c r="B467" s="237"/>
      <c r="C467" s="114" t="s">
        <v>456</v>
      </c>
      <c r="D467" s="115"/>
      <c r="E467" s="130"/>
      <c r="F467" s="231" t="s">
        <v>457</v>
      </c>
      <c r="G467" s="232"/>
      <c r="H467" s="23"/>
      <c r="I467" s="35" t="s">
        <v>303</v>
      </c>
      <c r="J467" s="24"/>
      <c r="K467" s="35" t="s">
        <v>304</v>
      </c>
      <c r="L467" s="56" t="s">
        <v>305</v>
      </c>
      <c r="M467" s="24"/>
      <c r="N467" s="35" t="s">
        <v>303</v>
      </c>
      <c r="O467" s="24"/>
      <c r="P467" s="37" t="s">
        <v>304</v>
      </c>
    </row>
    <row r="468" spans="2:20" ht="20.100000000000001" customHeight="1">
      <c r="B468" s="237"/>
      <c r="C468" s="116"/>
      <c r="D468" s="117"/>
      <c r="E468" s="132"/>
      <c r="F468" s="231" t="s">
        <v>458</v>
      </c>
      <c r="G468" s="232"/>
      <c r="H468" s="23"/>
      <c r="I468" s="35" t="s">
        <v>303</v>
      </c>
      <c r="J468" s="24"/>
      <c r="K468" s="35" t="s">
        <v>304</v>
      </c>
      <c r="L468" s="56" t="s">
        <v>305</v>
      </c>
      <c r="M468" s="24"/>
      <c r="N468" s="35" t="s">
        <v>303</v>
      </c>
      <c r="O468" s="24"/>
      <c r="P468" s="37" t="s">
        <v>304</v>
      </c>
    </row>
    <row r="469" spans="2:20" ht="20.100000000000001" customHeight="1">
      <c r="B469" s="237"/>
      <c r="C469" s="118"/>
      <c r="D469" s="119"/>
      <c r="E469" s="134"/>
      <c r="F469" s="231" t="s">
        <v>459</v>
      </c>
      <c r="G469" s="232"/>
      <c r="H469" s="23"/>
      <c r="I469" s="35" t="s">
        <v>303</v>
      </c>
      <c r="J469" s="24"/>
      <c r="K469" s="35" t="s">
        <v>304</v>
      </c>
      <c r="L469" s="56" t="s">
        <v>305</v>
      </c>
      <c r="M469" s="24"/>
      <c r="N469" s="35" t="s">
        <v>303</v>
      </c>
      <c r="O469" s="24"/>
      <c r="P469" s="37" t="s">
        <v>304</v>
      </c>
    </row>
    <row r="470" spans="2:20" ht="39.950000000000003" customHeight="1" thickBot="1">
      <c r="B470" s="238"/>
      <c r="C470" s="219" t="s">
        <v>460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465</v>
      </c>
      <c r="S472" s="18"/>
      <c r="T472" s="18"/>
    </row>
    <row r="473" spans="2:20" ht="20.100000000000001" customHeight="1">
      <c r="B473" s="225" t="s">
        <v>466</v>
      </c>
      <c r="C473" s="226"/>
      <c r="D473" s="226"/>
      <c r="E473" s="226"/>
      <c r="F473" s="226"/>
      <c r="G473" s="226"/>
      <c r="H473" s="229" t="s">
        <v>96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202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467</v>
      </c>
      <c r="J475" s="163"/>
      <c r="K475" s="163"/>
      <c r="L475" s="101"/>
      <c r="M475" s="102"/>
      <c r="N475" s="102"/>
      <c r="O475" s="103"/>
      <c r="P475" s="104"/>
    </row>
    <row r="476" spans="2:20" ht="20.100000000000001" customHeight="1">
      <c r="B476" s="129" t="s">
        <v>468</v>
      </c>
      <c r="C476" s="115"/>
      <c r="D476" s="115"/>
      <c r="E476" s="115"/>
      <c r="F476" s="115"/>
      <c r="G476" s="130"/>
      <c r="H476" s="175" t="s">
        <v>96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202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467</v>
      </c>
      <c r="J478" s="163"/>
      <c r="K478" s="163"/>
      <c r="L478" s="101" t="s">
        <v>469</v>
      </c>
      <c r="M478" s="102"/>
      <c r="N478" s="102"/>
      <c r="O478" s="103"/>
      <c r="P478" s="104"/>
    </row>
    <row r="479" spans="2:20" ht="20.100000000000001" customHeight="1" thickBot="1">
      <c r="B479" s="217" t="s">
        <v>470</v>
      </c>
      <c r="C479" s="218"/>
      <c r="D479" s="218"/>
      <c r="E479" s="218"/>
      <c r="F479" s="218"/>
      <c r="G479" s="218"/>
      <c r="H479" s="208"/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471</v>
      </c>
      <c r="S481" s="18"/>
      <c r="T481" s="18"/>
    </row>
    <row r="482" spans="1:20" ht="20.100000000000001" customHeight="1">
      <c r="B482" s="210" t="s">
        <v>472</v>
      </c>
      <c r="C482" s="211"/>
      <c r="D482" s="211"/>
      <c r="E482" s="212"/>
      <c r="F482" s="189" t="s">
        <v>242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202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473</v>
      </c>
      <c r="H484" s="163"/>
      <c r="I484" s="163"/>
      <c r="J484" s="207"/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474</v>
      </c>
      <c r="H485" s="163"/>
      <c r="I485" s="163"/>
      <c r="J485" s="175"/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475</v>
      </c>
      <c r="C486" s="115"/>
      <c r="D486" s="115"/>
      <c r="E486" s="130"/>
      <c r="F486" s="135" t="s">
        <v>242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202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473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476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474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477</v>
      </c>
      <c r="S492" s="18"/>
      <c r="T492" s="18"/>
    </row>
    <row r="493" spans="1:20" ht="20.100000000000001" customHeight="1">
      <c r="B493" s="172" t="s">
        <v>478</v>
      </c>
      <c r="C493" s="173"/>
      <c r="D493" s="173"/>
      <c r="E493" s="173"/>
      <c r="F493" s="189" t="s">
        <v>479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480</v>
      </c>
      <c r="C494" s="163"/>
      <c r="D494" s="163"/>
      <c r="E494" s="163"/>
      <c r="F494" s="135" t="s">
        <v>479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481</v>
      </c>
      <c r="C495" s="163"/>
      <c r="D495" s="163"/>
      <c r="E495" s="163"/>
      <c r="F495" s="135" t="s">
        <v>479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482</v>
      </c>
      <c r="C496" s="163"/>
      <c r="D496" s="163"/>
      <c r="E496" s="163"/>
      <c r="F496" s="135" t="s">
        <v>479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483</v>
      </c>
      <c r="C497" s="184"/>
      <c r="D497" s="184"/>
      <c r="E497" s="184"/>
      <c r="F497" s="185" t="s">
        <v>479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141</v>
      </c>
      <c r="S499" s="18"/>
      <c r="T499" s="18"/>
    </row>
    <row r="500" spans="1:20" ht="20.100000000000001" customHeight="1">
      <c r="B500" s="172" t="s">
        <v>484</v>
      </c>
      <c r="C500" s="173"/>
      <c r="D500" s="173"/>
      <c r="E500" s="173"/>
      <c r="F500" s="189"/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202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485</v>
      </c>
      <c r="H502" s="193"/>
      <c r="I502" s="193"/>
      <c r="J502" s="193"/>
      <c r="K502" s="93"/>
      <c r="L502" s="93"/>
      <c r="M502" s="93"/>
      <c r="N502" s="168" t="s">
        <v>486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487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488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489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490</v>
      </c>
      <c r="C508" s="163"/>
      <c r="D508" s="163"/>
      <c r="E508" s="163"/>
      <c r="F508" s="135"/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202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491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492</v>
      </c>
      <c r="C511" s="115"/>
      <c r="D511" s="115"/>
      <c r="E511" s="130"/>
      <c r="F511" s="146" t="s">
        <v>96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493</v>
      </c>
      <c r="C513" s="153"/>
      <c r="D513" s="153"/>
      <c r="E513" s="154"/>
      <c r="F513" s="146" t="s">
        <v>242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494</v>
      </c>
      <c r="C517" s="115"/>
      <c r="D517" s="115"/>
      <c r="E517" s="130"/>
      <c r="F517" s="135"/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202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495</v>
      </c>
      <c r="H519" s="115"/>
      <c r="I519" s="115"/>
      <c r="J519" s="140"/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496</v>
      </c>
      <c r="H521" s="115"/>
      <c r="I521" s="115"/>
      <c r="J521" s="120"/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497</v>
      </c>
      <c r="C524" s="99"/>
      <c r="D524" s="99"/>
      <c r="E524" s="100"/>
      <c r="F524" s="101"/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498</v>
      </c>
      <c r="D526" s="99"/>
      <c r="E526" s="100"/>
      <c r="F526" s="101"/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499</v>
      </c>
    </row>
    <row r="530" spans="2:16" ht="300" customHeight="1">
      <c r="B530" s="449"/>
      <c r="C530" s="450"/>
      <c r="D530" s="450"/>
      <c r="E530" s="450"/>
      <c r="F530" s="450"/>
      <c r="G530" s="450"/>
      <c r="H530" s="450"/>
      <c r="I530" s="450"/>
      <c r="J530" s="450"/>
      <c r="K530" s="450"/>
      <c r="L530" s="450"/>
      <c r="M530" s="450"/>
      <c r="N530" s="450"/>
      <c r="O530" s="450"/>
      <c r="P530" s="451"/>
    </row>
    <row r="531" spans="2:16" ht="300" customHeight="1">
      <c r="B531" s="452"/>
      <c r="C531" s="453"/>
      <c r="D531" s="453"/>
      <c r="E531" s="453"/>
      <c r="F531" s="453"/>
      <c r="G531" s="453"/>
      <c r="H531" s="453"/>
      <c r="I531" s="453"/>
      <c r="J531" s="453"/>
      <c r="K531" s="453"/>
      <c r="L531" s="453"/>
      <c r="M531" s="453"/>
      <c r="N531" s="453"/>
      <c r="O531" s="453"/>
      <c r="P531" s="454"/>
    </row>
    <row r="532" spans="2:16" ht="300" customHeight="1" thickBot="1">
      <c r="B532" s="455"/>
      <c r="C532" s="456"/>
      <c r="D532" s="456"/>
      <c r="E532" s="456"/>
      <c r="F532" s="456"/>
      <c r="G532" s="456"/>
      <c r="H532" s="456"/>
      <c r="I532" s="456"/>
      <c r="J532" s="456"/>
      <c r="K532" s="456"/>
      <c r="L532" s="456"/>
      <c r="M532" s="456"/>
      <c r="N532" s="456"/>
      <c r="O532" s="456"/>
      <c r="P532" s="457"/>
    </row>
    <row r="534" spans="2:16">
      <c r="C534" s="2" t="s">
        <v>500</v>
      </c>
      <c r="E534" s="2" t="s">
        <v>501</v>
      </c>
    </row>
    <row r="535" spans="2:16">
      <c r="E535" s="2" t="s">
        <v>502</v>
      </c>
    </row>
    <row r="537" spans="2:16">
      <c r="C537" s="3" t="s">
        <v>503</v>
      </c>
      <c r="D537" s="94"/>
      <c r="E537" s="94"/>
      <c r="F537" s="94"/>
      <c r="G537" s="94"/>
      <c r="H537" s="94"/>
      <c r="I537" s="2" t="s">
        <v>504</v>
      </c>
    </row>
    <row r="541" spans="2:16">
      <c r="H541" s="95" t="s">
        <v>505</v>
      </c>
      <c r="I541" s="95"/>
      <c r="J541" s="95"/>
      <c r="K541" s="96" t="s">
        <v>506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507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508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45" zoomScaleNormal="85" zoomScaleSheetLayoutView="100" workbookViewId="0">
      <selection activeCell="M51" sqref="M51:Q51"/>
    </sheetView>
  </sheetViews>
  <sheetFormatPr defaultColWidth="9" defaultRowHeight="13.5"/>
  <cols>
    <col min="1" max="1" width="5.75" style="2" customWidth="1"/>
    <col min="2" max="2" width="1.75" style="2" customWidth="1"/>
    <col min="3" max="21" width="5.75" style="2" customWidth="1"/>
    <col min="22" max="22" width="7.75" style="15" customWidth="1"/>
    <col min="23" max="23" width="47.75" style="15" customWidth="1"/>
    <col min="24" max="16384" width="9" style="2"/>
  </cols>
  <sheetData>
    <row r="1" spans="1:23" s="20" customFormat="1" ht="20.100000000000001" customHeight="1" thickBot="1">
      <c r="A1" s="20" t="s">
        <v>509</v>
      </c>
      <c r="C1" s="510" t="s">
        <v>510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1"/>
      <c r="S1" s="21"/>
      <c r="V1" s="18"/>
      <c r="W1" s="18"/>
    </row>
    <row r="2" spans="1:23" ht="26.25" customHeight="1" thickBot="1">
      <c r="B2" s="487" t="s">
        <v>511</v>
      </c>
      <c r="C2" s="488"/>
      <c r="D2" s="488"/>
      <c r="E2" s="488"/>
      <c r="F2" s="488"/>
      <c r="G2" s="489"/>
      <c r="H2" s="511" t="s">
        <v>512</v>
      </c>
      <c r="I2" s="512"/>
      <c r="J2" s="516" t="s">
        <v>513</v>
      </c>
      <c r="K2" s="516"/>
      <c r="L2" s="516"/>
      <c r="M2" s="516" t="s">
        <v>55</v>
      </c>
      <c r="N2" s="516"/>
      <c r="O2" s="516"/>
      <c r="P2" s="516"/>
      <c r="Q2" s="516"/>
      <c r="R2" s="57" t="s">
        <v>514</v>
      </c>
      <c r="S2" s="58" t="s">
        <v>515</v>
      </c>
    </row>
    <row r="3" spans="1:23" ht="20.100000000000001" customHeight="1">
      <c r="B3" s="275" t="s">
        <v>516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493"/>
    </row>
    <row r="4" spans="1:23" ht="50.1" customHeight="1">
      <c r="B4" s="507"/>
      <c r="C4" s="486" t="s">
        <v>517</v>
      </c>
      <c r="D4" s="486"/>
      <c r="E4" s="486"/>
      <c r="F4" s="486"/>
      <c r="G4" s="486"/>
      <c r="H4" s="476" t="s">
        <v>42</v>
      </c>
      <c r="I4" s="477"/>
      <c r="J4" s="478"/>
      <c r="K4" s="479"/>
      <c r="L4" s="479"/>
      <c r="M4" s="478"/>
      <c r="N4" s="479"/>
      <c r="O4" s="479"/>
      <c r="P4" s="479"/>
      <c r="Q4" s="479"/>
      <c r="R4" s="65"/>
      <c r="S4" s="25"/>
      <c r="T4" s="12"/>
    </row>
    <row r="5" spans="1:23" ht="50.1" customHeight="1">
      <c r="B5" s="508"/>
      <c r="C5" s="486" t="s">
        <v>518</v>
      </c>
      <c r="D5" s="486"/>
      <c r="E5" s="486"/>
      <c r="F5" s="486"/>
      <c r="G5" s="486"/>
      <c r="H5" s="476" t="s">
        <v>42</v>
      </c>
      <c r="I5" s="477"/>
      <c r="J5" s="478"/>
      <c r="K5" s="479"/>
      <c r="L5" s="479"/>
      <c r="M5" s="478"/>
      <c r="N5" s="479"/>
      <c r="O5" s="479"/>
      <c r="P5" s="479"/>
      <c r="Q5" s="479"/>
      <c r="R5" s="65"/>
      <c r="S5" s="25"/>
    </row>
    <row r="6" spans="1:23" ht="50.1" customHeight="1">
      <c r="B6" s="508"/>
      <c r="C6" s="486" t="s">
        <v>519</v>
      </c>
      <c r="D6" s="486"/>
      <c r="E6" s="486"/>
      <c r="F6" s="486"/>
      <c r="G6" s="486"/>
      <c r="H6" s="476" t="s">
        <v>42</v>
      </c>
      <c r="I6" s="477"/>
      <c r="J6" s="478"/>
      <c r="K6" s="479"/>
      <c r="L6" s="479"/>
      <c r="M6" s="478"/>
      <c r="N6" s="479"/>
      <c r="O6" s="479"/>
      <c r="P6" s="479"/>
      <c r="Q6" s="479"/>
      <c r="R6" s="65"/>
      <c r="S6" s="25"/>
    </row>
    <row r="7" spans="1:23" ht="50.1" customHeight="1">
      <c r="B7" s="508"/>
      <c r="C7" s="486" t="s">
        <v>520</v>
      </c>
      <c r="D7" s="486"/>
      <c r="E7" s="486"/>
      <c r="F7" s="486"/>
      <c r="G7" s="486"/>
      <c r="H7" s="476" t="s">
        <v>42</v>
      </c>
      <c r="I7" s="477"/>
      <c r="J7" s="478"/>
      <c r="K7" s="479"/>
      <c r="L7" s="479"/>
      <c r="M7" s="478"/>
      <c r="N7" s="479"/>
      <c r="O7" s="479"/>
      <c r="P7" s="479"/>
      <c r="Q7" s="479"/>
      <c r="R7" s="65"/>
      <c r="S7" s="25"/>
    </row>
    <row r="8" spans="1:23" ht="50.1" customHeight="1">
      <c r="B8" s="508"/>
      <c r="C8" s="486" t="s">
        <v>521</v>
      </c>
      <c r="D8" s="486"/>
      <c r="E8" s="486"/>
      <c r="F8" s="486"/>
      <c r="G8" s="486"/>
      <c r="H8" s="476" t="s">
        <v>42</v>
      </c>
      <c r="I8" s="477"/>
      <c r="J8" s="478"/>
      <c r="K8" s="479"/>
      <c r="L8" s="479"/>
      <c r="M8" s="478"/>
      <c r="N8" s="479"/>
      <c r="O8" s="479"/>
      <c r="P8" s="479"/>
      <c r="Q8" s="479"/>
      <c r="R8" s="65"/>
      <c r="S8" s="25"/>
    </row>
    <row r="9" spans="1:23" ht="50.1" customHeight="1">
      <c r="B9" s="508"/>
      <c r="C9" s="486" t="s">
        <v>522</v>
      </c>
      <c r="D9" s="486"/>
      <c r="E9" s="486"/>
      <c r="F9" s="486"/>
      <c r="G9" s="486"/>
      <c r="H9" s="476" t="s">
        <v>42</v>
      </c>
      <c r="I9" s="477"/>
      <c r="J9" s="478"/>
      <c r="K9" s="479"/>
      <c r="L9" s="479"/>
      <c r="M9" s="478"/>
      <c r="N9" s="479"/>
      <c r="O9" s="479"/>
      <c r="P9" s="479"/>
      <c r="Q9" s="479"/>
      <c r="R9" s="65"/>
      <c r="S9" s="25"/>
    </row>
    <row r="10" spans="1:23" ht="50.1" customHeight="1">
      <c r="B10" s="508"/>
      <c r="C10" s="486" t="s">
        <v>523</v>
      </c>
      <c r="D10" s="486"/>
      <c r="E10" s="486"/>
      <c r="F10" s="486"/>
      <c r="G10" s="486"/>
      <c r="H10" s="476" t="s">
        <v>42</v>
      </c>
      <c r="I10" s="477"/>
      <c r="J10" s="478"/>
      <c r="K10" s="479"/>
      <c r="L10" s="479"/>
      <c r="M10" s="478"/>
      <c r="N10" s="479"/>
      <c r="O10" s="479"/>
      <c r="P10" s="479"/>
      <c r="Q10" s="479"/>
      <c r="R10" s="65"/>
      <c r="S10" s="25"/>
    </row>
    <row r="11" spans="1:23" ht="50.1" customHeight="1">
      <c r="B11" s="508"/>
      <c r="C11" s="486" t="s">
        <v>524</v>
      </c>
      <c r="D11" s="486"/>
      <c r="E11" s="486"/>
      <c r="F11" s="486"/>
      <c r="G11" s="486"/>
      <c r="H11" s="476" t="s">
        <v>42</v>
      </c>
      <c r="I11" s="477"/>
      <c r="J11" s="478"/>
      <c r="K11" s="479"/>
      <c r="L11" s="479"/>
      <c r="M11" s="478"/>
      <c r="N11" s="479"/>
      <c r="O11" s="479"/>
      <c r="P11" s="479"/>
      <c r="Q11" s="479"/>
      <c r="R11" s="65"/>
      <c r="S11" s="25"/>
    </row>
    <row r="12" spans="1:23" ht="50.1" customHeight="1">
      <c r="B12" s="508"/>
      <c r="C12" s="486" t="s">
        <v>525</v>
      </c>
      <c r="D12" s="486"/>
      <c r="E12" s="486"/>
      <c r="F12" s="486"/>
      <c r="G12" s="486"/>
      <c r="H12" s="476" t="s">
        <v>42</v>
      </c>
      <c r="I12" s="477"/>
      <c r="J12" s="478"/>
      <c r="K12" s="479"/>
      <c r="L12" s="479"/>
      <c r="M12" s="478"/>
      <c r="N12" s="479"/>
      <c r="O12" s="479"/>
      <c r="P12" s="479"/>
      <c r="Q12" s="479"/>
      <c r="R12" s="65"/>
      <c r="S12" s="25"/>
    </row>
    <row r="13" spans="1:23" ht="50.1" customHeight="1">
      <c r="B13" s="508"/>
      <c r="C13" s="486" t="s">
        <v>526</v>
      </c>
      <c r="D13" s="486"/>
      <c r="E13" s="486"/>
      <c r="F13" s="486"/>
      <c r="G13" s="486"/>
      <c r="H13" s="476" t="s">
        <v>42</v>
      </c>
      <c r="I13" s="477"/>
      <c r="J13" s="478"/>
      <c r="K13" s="479"/>
      <c r="L13" s="479"/>
      <c r="M13" s="478"/>
      <c r="N13" s="479"/>
      <c r="O13" s="479"/>
      <c r="P13" s="479"/>
      <c r="Q13" s="479"/>
      <c r="R13" s="65"/>
      <c r="S13" s="25"/>
    </row>
    <row r="14" spans="1:23" ht="50.1" customHeight="1">
      <c r="B14" s="508"/>
      <c r="C14" s="486" t="s">
        <v>527</v>
      </c>
      <c r="D14" s="486"/>
      <c r="E14" s="486"/>
      <c r="F14" s="486"/>
      <c r="G14" s="486"/>
      <c r="H14" s="476" t="s">
        <v>42</v>
      </c>
      <c r="I14" s="477"/>
      <c r="J14" s="478"/>
      <c r="K14" s="479"/>
      <c r="L14" s="479"/>
      <c r="M14" s="478"/>
      <c r="N14" s="479"/>
      <c r="O14" s="479"/>
      <c r="P14" s="479"/>
      <c r="Q14" s="479"/>
      <c r="R14" s="65"/>
      <c r="S14" s="25"/>
    </row>
    <row r="15" spans="1:23" ht="50.1" customHeight="1" thickBot="1">
      <c r="B15" s="509"/>
      <c r="C15" s="517" t="s">
        <v>528</v>
      </c>
      <c r="D15" s="517"/>
      <c r="E15" s="517"/>
      <c r="F15" s="517"/>
      <c r="G15" s="517"/>
      <c r="H15" s="480" t="s">
        <v>42</v>
      </c>
      <c r="I15" s="481"/>
      <c r="J15" s="497"/>
      <c r="K15" s="498"/>
      <c r="L15" s="498"/>
      <c r="M15" s="497"/>
      <c r="N15" s="498"/>
      <c r="O15" s="498"/>
      <c r="P15" s="498"/>
      <c r="Q15" s="498"/>
      <c r="R15" s="66"/>
      <c r="S15" s="26"/>
    </row>
    <row r="16" spans="1:23" ht="20.100000000000001" customHeight="1">
      <c r="B16" s="490" t="s">
        <v>529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</row>
    <row r="17" spans="2:19" ht="50.1" customHeight="1">
      <c r="B17" s="59"/>
      <c r="C17" s="486" t="s">
        <v>530</v>
      </c>
      <c r="D17" s="486"/>
      <c r="E17" s="486"/>
      <c r="F17" s="486"/>
      <c r="G17" s="486"/>
      <c r="H17" s="476" t="s">
        <v>42</v>
      </c>
      <c r="I17" s="477"/>
      <c r="J17" s="478"/>
      <c r="K17" s="479"/>
      <c r="L17" s="479"/>
      <c r="M17" s="478"/>
      <c r="N17" s="479"/>
      <c r="O17" s="479"/>
      <c r="P17" s="479"/>
      <c r="Q17" s="479"/>
      <c r="R17" s="65"/>
      <c r="S17" s="25"/>
    </row>
    <row r="18" spans="2:19" ht="50.1" customHeight="1">
      <c r="B18" s="59"/>
      <c r="C18" s="486" t="s">
        <v>531</v>
      </c>
      <c r="D18" s="486"/>
      <c r="E18" s="486"/>
      <c r="F18" s="486"/>
      <c r="G18" s="486"/>
      <c r="H18" s="476" t="s">
        <v>42</v>
      </c>
      <c r="I18" s="477"/>
      <c r="J18" s="478"/>
      <c r="K18" s="479"/>
      <c r="L18" s="479"/>
      <c r="M18" s="478"/>
      <c r="N18" s="479"/>
      <c r="O18" s="479"/>
      <c r="P18" s="479"/>
      <c r="Q18" s="479"/>
      <c r="R18" s="65"/>
      <c r="S18" s="25"/>
    </row>
    <row r="19" spans="2:19" ht="50.1" customHeight="1">
      <c r="B19" s="59"/>
      <c r="C19" s="513" t="s">
        <v>532</v>
      </c>
      <c r="D19" s="514"/>
      <c r="E19" s="514"/>
      <c r="F19" s="514"/>
      <c r="G19" s="515"/>
      <c r="H19" s="476" t="s">
        <v>42</v>
      </c>
      <c r="I19" s="477"/>
      <c r="J19" s="478"/>
      <c r="K19" s="479"/>
      <c r="L19" s="479"/>
      <c r="M19" s="478"/>
      <c r="N19" s="479"/>
      <c r="O19" s="479"/>
      <c r="P19" s="479"/>
      <c r="Q19" s="479"/>
      <c r="R19" s="65"/>
      <c r="S19" s="25"/>
    </row>
    <row r="20" spans="2:19" ht="50.1" customHeight="1">
      <c r="B20" s="59"/>
      <c r="C20" s="486" t="s">
        <v>533</v>
      </c>
      <c r="D20" s="486"/>
      <c r="E20" s="486"/>
      <c r="F20" s="486"/>
      <c r="G20" s="486"/>
      <c r="H20" s="476" t="s">
        <v>42</v>
      </c>
      <c r="I20" s="477"/>
      <c r="J20" s="478"/>
      <c r="K20" s="479"/>
      <c r="L20" s="479"/>
      <c r="M20" s="478"/>
      <c r="N20" s="479"/>
      <c r="O20" s="479"/>
      <c r="P20" s="479"/>
      <c r="Q20" s="479"/>
      <c r="R20" s="65"/>
      <c r="S20" s="25"/>
    </row>
    <row r="21" spans="2:19" ht="50.1" customHeight="1">
      <c r="B21" s="59"/>
      <c r="C21" s="486" t="s">
        <v>534</v>
      </c>
      <c r="D21" s="486"/>
      <c r="E21" s="486"/>
      <c r="F21" s="486"/>
      <c r="G21" s="486"/>
      <c r="H21" s="476" t="s">
        <v>42</v>
      </c>
      <c r="I21" s="477"/>
      <c r="J21" s="478"/>
      <c r="K21" s="479"/>
      <c r="L21" s="479"/>
      <c r="M21" s="478"/>
      <c r="N21" s="479"/>
      <c r="O21" s="479"/>
      <c r="P21" s="479"/>
      <c r="Q21" s="479"/>
      <c r="R21" s="65"/>
      <c r="S21" s="25"/>
    </row>
    <row r="22" spans="2:19" ht="50.1" customHeight="1">
      <c r="B22" s="59"/>
      <c r="C22" s="486" t="s">
        <v>535</v>
      </c>
      <c r="D22" s="486"/>
      <c r="E22" s="486"/>
      <c r="F22" s="486"/>
      <c r="G22" s="486"/>
      <c r="H22" s="476" t="s">
        <v>42</v>
      </c>
      <c r="I22" s="477"/>
      <c r="J22" s="478"/>
      <c r="K22" s="479"/>
      <c r="L22" s="479"/>
      <c r="M22" s="478"/>
      <c r="N22" s="479"/>
      <c r="O22" s="479"/>
      <c r="P22" s="479"/>
      <c r="Q22" s="479"/>
      <c r="R22" s="65"/>
      <c r="S22" s="25"/>
    </row>
    <row r="23" spans="2:19" ht="50.1" customHeight="1">
      <c r="B23" s="59"/>
      <c r="C23" s="486" t="s">
        <v>536</v>
      </c>
      <c r="D23" s="486"/>
      <c r="E23" s="486"/>
      <c r="F23" s="486"/>
      <c r="G23" s="486"/>
      <c r="H23" s="476" t="s">
        <v>42</v>
      </c>
      <c r="I23" s="477"/>
      <c r="J23" s="478"/>
      <c r="K23" s="479"/>
      <c r="L23" s="479"/>
      <c r="M23" s="478"/>
      <c r="N23" s="479"/>
      <c r="O23" s="479"/>
      <c r="P23" s="479"/>
      <c r="Q23" s="479"/>
      <c r="R23" s="65"/>
      <c r="S23" s="25"/>
    </row>
    <row r="24" spans="2:19" ht="50.1" customHeight="1">
      <c r="B24" s="59"/>
      <c r="C24" s="486" t="s">
        <v>537</v>
      </c>
      <c r="D24" s="486"/>
      <c r="E24" s="486"/>
      <c r="F24" s="486"/>
      <c r="G24" s="486"/>
      <c r="H24" s="476" t="s">
        <v>42</v>
      </c>
      <c r="I24" s="477"/>
      <c r="J24" s="478"/>
      <c r="K24" s="479"/>
      <c r="L24" s="479"/>
      <c r="M24" s="478"/>
      <c r="N24" s="479"/>
      <c r="O24" s="479"/>
      <c r="P24" s="479"/>
      <c r="Q24" s="479"/>
      <c r="R24" s="65"/>
      <c r="S24" s="25"/>
    </row>
    <row r="25" spans="2:19" ht="50.1" customHeight="1" thickBot="1">
      <c r="B25" s="59"/>
      <c r="C25" s="499" t="s">
        <v>538</v>
      </c>
      <c r="D25" s="499"/>
      <c r="E25" s="499"/>
      <c r="F25" s="499"/>
      <c r="G25" s="499"/>
      <c r="H25" s="480" t="s">
        <v>42</v>
      </c>
      <c r="I25" s="481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505" t="s">
        <v>539</v>
      </c>
      <c r="C26" s="506"/>
      <c r="D26" s="506"/>
      <c r="E26" s="506"/>
      <c r="F26" s="506"/>
      <c r="G26" s="506"/>
      <c r="H26" s="482" t="s">
        <v>42</v>
      </c>
      <c r="I26" s="483"/>
      <c r="J26" s="503"/>
      <c r="K26" s="504"/>
      <c r="L26" s="504"/>
      <c r="M26" s="503"/>
      <c r="N26" s="504"/>
      <c r="O26" s="504"/>
      <c r="P26" s="504"/>
      <c r="Q26" s="504"/>
      <c r="R26" s="67"/>
      <c r="S26" s="27"/>
    </row>
    <row r="27" spans="2:19" ht="20.100000000000001" customHeight="1">
      <c r="B27" s="473" t="s">
        <v>540</v>
      </c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5"/>
    </row>
    <row r="28" spans="2:19" ht="50.1" customHeight="1">
      <c r="B28" s="59"/>
      <c r="C28" s="486" t="s">
        <v>541</v>
      </c>
      <c r="D28" s="486"/>
      <c r="E28" s="486"/>
      <c r="F28" s="486"/>
      <c r="G28" s="486"/>
      <c r="H28" s="476" t="s">
        <v>42</v>
      </c>
      <c r="I28" s="477"/>
      <c r="J28" s="478"/>
      <c r="K28" s="479"/>
      <c r="L28" s="479"/>
      <c r="M28" s="478"/>
      <c r="N28" s="479"/>
      <c r="O28" s="479"/>
      <c r="P28" s="479"/>
      <c r="Q28" s="479"/>
      <c r="R28" s="65"/>
      <c r="S28" s="25"/>
    </row>
    <row r="29" spans="2:19" ht="50.1" customHeight="1">
      <c r="B29" s="59"/>
      <c r="C29" s="486" t="s">
        <v>542</v>
      </c>
      <c r="D29" s="486"/>
      <c r="E29" s="486"/>
      <c r="F29" s="486"/>
      <c r="G29" s="486"/>
      <c r="H29" s="476" t="s">
        <v>42</v>
      </c>
      <c r="I29" s="477"/>
      <c r="J29" s="478"/>
      <c r="K29" s="479"/>
      <c r="L29" s="479"/>
      <c r="M29" s="478"/>
      <c r="N29" s="479"/>
      <c r="O29" s="479"/>
      <c r="P29" s="479"/>
      <c r="Q29" s="479"/>
      <c r="R29" s="65"/>
      <c r="S29" s="25"/>
    </row>
    <row r="30" spans="2:19" ht="50.1" customHeight="1">
      <c r="B30" s="59"/>
      <c r="C30" s="486" t="s">
        <v>543</v>
      </c>
      <c r="D30" s="486"/>
      <c r="E30" s="486"/>
      <c r="F30" s="486"/>
      <c r="G30" s="486"/>
      <c r="H30" s="476" t="s">
        <v>42</v>
      </c>
      <c r="I30" s="477"/>
      <c r="J30" s="478"/>
      <c r="K30" s="479"/>
      <c r="L30" s="479"/>
      <c r="M30" s="478"/>
      <c r="N30" s="479"/>
      <c r="O30" s="479"/>
      <c r="P30" s="479"/>
      <c r="Q30" s="479"/>
      <c r="R30" s="65"/>
      <c r="S30" s="25"/>
    </row>
    <row r="31" spans="2:19" ht="50.1" customHeight="1">
      <c r="B31" s="59"/>
      <c r="C31" s="486" t="s">
        <v>544</v>
      </c>
      <c r="D31" s="486"/>
      <c r="E31" s="486"/>
      <c r="F31" s="486"/>
      <c r="G31" s="486"/>
      <c r="H31" s="476" t="s">
        <v>42</v>
      </c>
      <c r="I31" s="477"/>
      <c r="J31" s="478"/>
      <c r="K31" s="479"/>
      <c r="L31" s="479"/>
      <c r="M31" s="478"/>
      <c r="N31" s="479"/>
      <c r="O31" s="479"/>
      <c r="P31" s="479"/>
      <c r="Q31" s="479"/>
      <c r="R31" s="65"/>
      <c r="S31" s="25"/>
    </row>
    <row r="32" spans="2:19" ht="50.1" customHeight="1">
      <c r="B32" s="59"/>
      <c r="C32" s="486" t="s">
        <v>545</v>
      </c>
      <c r="D32" s="486"/>
      <c r="E32" s="486"/>
      <c r="F32" s="486"/>
      <c r="G32" s="486"/>
      <c r="H32" s="476" t="s">
        <v>42</v>
      </c>
      <c r="I32" s="477"/>
      <c r="J32" s="478"/>
      <c r="K32" s="479"/>
      <c r="L32" s="479"/>
      <c r="M32" s="478"/>
      <c r="N32" s="479"/>
      <c r="O32" s="479"/>
      <c r="P32" s="479"/>
      <c r="Q32" s="479"/>
      <c r="R32" s="65"/>
      <c r="S32" s="25"/>
    </row>
    <row r="33" spans="2:19" ht="50.1" customHeight="1">
      <c r="B33" s="59"/>
      <c r="C33" s="486" t="s">
        <v>546</v>
      </c>
      <c r="D33" s="486"/>
      <c r="E33" s="486"/>
      <c r="F33" s="486"/>
      <c r="G33" s="486"/>
      <c r="H33" s="476" t="s">
        <v>42</v>
      </c>
      <c r="I33" s="477"/>
      <c r="J33" s="478"/>
      <c r="K33" s="479"/>
      <c r="L33" s="479"/>
      <c r="M33" s="478"/>
      <c r="N33" s="479"/>
      <c r="O33" s="479"/>
      <c r="P33" s="479"/>
      <c r="Q33" s="479"/>
      <c r="R33" s="65"/>
      <c r="S33" s="25"/>
    </row>
    <row r="34" spans="2:19" ht="50.1" customHeight="1">
      <c r="B34" s="59"/>
      <c r="C34" s="486" t="s">
        <v>547</v>
      </c>
      <c r="D34" s="486"/>
      <c r="E34" s="486"/>
      <c r="F34" s="486"/>
      <c r="G34" s="486"/>
      <c r="H34" s="476" t="s">
        <v>42</v>
      </c>
      <c r="I34" s="477"/>
      <c r="J34" s="478"/>
      <c r="K34" s="479"/>
      <c r="L34" s="479"/>
      <c r="M34" s="478"/>
      <c r="N34" s="479"/>
      <c r="O34" s="479"/>
      <c r="P34" s="479"/>
      <c r="Q34" s="479"/>
      <c r="R34" s="65"/>
      <c r="S34" s="25"/>
    </row>
    <row r="35" spans="2:19" ht="50.1" customHeight="1">
      <c r="B35" s="59"/>
      <c r="C35" s="486" t="s">
        <v>548</v>
      </c>
      <c r="D35" s="486"/>
      <c r="E35" s="486"/>
      <c r="F35" s="486"/>
      <c r="G35" s="486"/>
      <c r="H35" s="476" t="s">
        <v>42</v>
      </c>
      <c r="I35" s="477"/>
      <c r="J35" s="478"/>
      <c r="K35" s="479"/>
      <c r="L35" s="479"/>
      <c r="M35" s="478"/>
      <c r="N35" s="479"/>
      <c r="O35" s="479"/>
      <c r="P35" s="479"/>
      <c r="Q35" s="479"/>
      <c r="R35" s="65"/>
      <c r="S35" s="25"/>
    </row>
    <row r="36" spans="2:19" ht="50.1" customHeight="1">
      <c r="B36" s="59"/>
      <c r="C36" s="486" t="s">
        <v>549</v>
      </c>
      <c r="D36" s="486"/>
      <c r="E36" s="486"/>
      <c r="F36" s="486"/>
      <c r="G36" s="486"/>
      <c r="H36" s="476" t="s">
        <v>42</v>
      </c>
      <c r="I36" s="477"/>
      <c r="J36" s="478"/>
      <c r="K36" s="479"/>
      <c r="L36" s="479"/>
      <c r="M36" s="478"/>
      <c r="N36" s="479"/>
      <c r="O36" s="479"/>
      <c r="P36" s="479"/>
      <c r="Q36" s="479"/>
      <c r="R36" s="65"/>
      <c r="S36" s="25"/>
    </row>
    <row r="37" spans="2:19" ht="50.1" customHeight="1" thickBot="1">
      <c r="B37" s="59"/>
      <c r="C37" s="499" t="s">
        <v>550</v>
      </c>
      <c r="D37" s="499"/>
      <c r="E37" s="499"/>
      <c r="F37" s="499"/>
      <c r="G37" s="499"/>
      <c r="H37" s="476" t="s">
        <v>42</v>
      </c>
      <c r="I37" s="477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473" t="s">
        <v>551</v>
      </c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5"/>
    </row>
    <row r="39" spans="2:19" ht="50.1" customHeight="1">
      <c r="B39" s="484"/>
      <c r="C39" s="486" t="s">
        <v>552</v>
      </c>
      <c r="D39" s="486"/>
      <c r="E39" s="486"/>
      <c r="F39" s="486"/>
      <c r="G39" s="486"/>
      <c r="H39" s="476" t="s">
        <v>42</v>
      </c>
      <c r="I39" s="477"/>
      <c r="J39" s="478"/>
      <c r="K39" s="479"/>
      <c r="L39" s="479"/>
      <c r="M39" s="478"/>
      <c r="N39" s="479"/>
      <c r="O39" s="479"/>
      <c r="P39" s="479"/>
      <c r="Q39" s="479"/>
      <c r="R39" s="65"/>
      <c r="S39" s="25"/>
    </row>
    <row r="40" spans="2:19" ht="50.1" customHeight="1">
      <c r="B40" s="484"/>
      <c r="C40" s="486" t="s">
        <v>553</v>
      </c>
      <c r="D40" s="486"/>
      <c r="E40" s="486"/>
      <c r="F40" s="486"/>
      <c r="G40" s="486"/>
      <c r="H40" s="476" t="s">
        <v>42</v>
      </c>
      <c r="I40" s="477"/>
      <c r="J40" s="478"/>
      <c r="K40" s="479"/>
      <c r="L40" s="479"/>
      <c r="M40" s="478"/>
      <c r="N40" s="479"/>
      <c r="O40" s="479"/>
      <c r="P40" s="479"/>
      <c r="Q40" s="479"/>
      <c r="R40" s="65"/>
      <c r="S40" s="25"/>
    </row>
    <row r="41" spans="2:19" ht="50.1" customHeight="1" thickBot="1">
      <c r="B41" s="484"/>
      <c r="C41" s="499" t="s">
        <v>554</v>
      </c>
      <c r="D41" s="499"/>
      <c r="E41" s="499"/>
      <c r="F41" s="499"/>
      <c r="G41" s="499"/>
      <c r="H41" s="480" t="s">
        <v>42</v>
      </c>
      <c r="I41" s="481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500" t="s">
        <v>555</v>
      </c>
      <c r="C42" s="501"/>
      <c r="D42" s="501"/>
      <c r="E42" s="501"/>
      <c r="F42" s="501"/>
      <c r="G42" s="502"/>
      <c r="H42" s="482" t="s">
        <v>42</v>
      </c>
      <c r="I42" s="483"/>
      <c r="J42" s="503"/>
      <c r="K42" s="504"/>
      <c r="L42" s="504"/>
      <c r="M42" s="503"/>
      <c r="N42" s="504"/>
      <c r="O42" s="504"/>
      <c r="P42" s="504"/>
      <c r="Q42" s="504"/>
      <c r="R42" s="67"/>
      <c r="S42" s="27"/>
    </row>
    <row r="43" spans="2:19" ht="20.100000000000001" customHeight="1">
      <c r="B43" s="473" t="s">
        <v>556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5"/>
    </row>
    <row r="44" spans="2:19" ht="50.1" customHeight="1">
      <c r="B44" s="484"/>
      <c r="C44" s="486" t="s">
        <v>557</v>
      </c>
      <c r="D44" s="486"/>
      <c r="E44" s="486"/>
      <c r="F44" s="486"/>
      <c r="G44" s="486"/>
      <c r="H44" s="476" t="s">
        <v>42</v>
      </c>
      <c r="I44" s="477"/>
      <c r="J44" s="478"/>
      <c r="K44" s="479"/>
      <c r="L44" s="479"/>
      <c r="M44" s="478"/>
      <c r="N44" s="479"/>
      <c r="O44" s="479"/>
      <c r="P44" s="479"/>
      <c r="Q44" s="479"/>
      <c r="R44" s="65"/>
      <c r="S44" s="25"/>
    </row>
    <row r="45" spans="2:19" ht="50.1" customHeight="1">
      <c r="B45" s="484"/>
      <c r="C45" s="486" t="s">
        <v>558</v>
      </c>
      <c r="D45" s="486"/>
      <c r="E45" s="486"/>
      <c r="F45" s="486"/>
      <c r="G45" s="486"/>
      <c r="H45" s="476" t="s">
        <v>42</v>
      </c>
      <c r="I45" s="477"/>
      <c r="J45" s="478"/>
      <c r="K45" s="479"/>
      <c r="L45" s="479"/>
      <c r="M45" s="478"/>
      <c r="N45" s="479"/>
      <c r="O45" s="479"/>
      <c r="P45" s="479"/>
      <c r="Q45" s="479"/>
      <c r="R45" s="65"/>
      <c r="S45" s="25"/>
    </row>
    <row r="46" spans="2:19" ht="50.1" customHeight="1">
      <c r="B46" s="484"/>
      <c r="C46" s="486" t="s">
        <v>559</v>
      </c>
      <c r="D46" s="486"/>
      <c r="E46" s="486"/>
      <c r="F46" s="486"/>
      <c r="G46" s="486"/>
      <c r="H46" s="476" t="s">
        <v>42</v>
      </c>
      <c r="I46" s="477"/>
      <c r="J46" s="478"/>
      <c r="K46" s="479"/>
      <c r="L46" s="479"/>
      <c r="M46" s="478"/>
      <c r="N46" s="479"/>
      <c r="O46" s="479"/>
      <c r="P46" s="479"/>
      <c r="Q46" s="479"/>
      <c r="R46" s="65"/>
      <c r="S46" s="25"/>
    </row>
    <row r="47" spans="2:19" ht="50.1" customHeight="1" thickBot="1">
      <c r="B47" s="484"/>
      <c r="C47" s="496" t="s">
        <v>560</v>
      </c>
      <c r="D47" s="496"/>
      <c r="E47" s="496"/>
      <c r="F47" s="496"/>
      <c r="G47" s="496"/>
      <c r="H47" s="476" t="s">
        <v>42</v>
      </c>
      <c r="I47" s="477"/>
      <c r="J47" s="497"/>
      <c r="K47" s="498"/>
      <c r="L47" s="498"/>
      <c r="M47" s="497"/>
      <c r="N47" s="498"/>
      <c r="O47" s="498"/>
      <c r="P47" s="498"/>
      <c r="Q47" s="498"/>
      <c r="R47" s="65"/>
      <c r="S47" s="25"/>
    </row>
    <row r="48" spans="2:19" ht="20.100000000000001" customHeight="1">
      <c r="B48" s="473" t="s">
        <v>561</v>
      </c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5"/>
    </row>
    <row r="49" spans="2:19" ht="50.1" customHeight="1">
      <c r="B49" s="484"/>
      <c r="C49" s="486" t="s">
        <v>562</v>
      </c>
      <c r="D49" s="486"/>
      <c r="E49" s="486"/>
      <c r="F49" s="486"/>
      <c r="G49" s="486"/>
      <c r="H49" s="476" t="s">
        <v>42</v>
      </c>
      <c r="I49" s="477"/>
      <c r="J49" s="478"/>
      <c r="K49" s="479"/>
      <c r="L49" s="479"/>
      <c r="M49" s="478"/>
      <c r="N49" s="479"/>
      <c r="O49" s="479"/>
      <c r="P49" s="479"/>
      <c r="Q49" s="479"/>
      <c r="R49" s="65"/>
      <c r="S49" s="25"/>
    </row>
    <row r="50" spans="2:19" ht="50.1" customHeight="1">
      <c r="B50" s="484"/>
      <c r="C50" s="486" t="s">
        <v>563</v>
      </c>
      <c r="D50" s="486"/>
      <c r="E50" s="486"/>
      <c r="F50" s="486"/>
      <c r="G50" s="486"/>
      <c r="H50" s="476" t="s">
        <v>42</v>
      </c>
      <c r="I50" s="477"/>
      <c r="J50" s="478"/>
      <c r="K50" s="479"/>
      <c r="L50" s="479"/>
      <c r="M50" s="478"/>
      <c r="N50" s="479"/>
      <c r="O50" s="479"/>
      <c r="P50" s="479"/>
      <c r="Q50" s="479"/>
      <c r="R50" s="65"/>
      <c r="S50" s="25"/>
    </row>
    <row r="51" spans="2:19" ht="50.1" customHeight="1" thickBot="1">
      <c r="B51" s="485"/>
      <c r="C51" s="517" t="s">
        <v>564</v>
      </c>
      <c r="D51" s="517"/>
      <c r="E51" s="517"/>
      <c r="F51" s="517"/>
      <c r="G51" s="517"/>
      <c r="H51" s="480" t="s">
        <v>42</v>
      </c>
      <c r="I51" s="481"/>
      <c r="J51" s="497"/>
      <c r="K51" s="498"/>
      <c r="L51" s="498"/>
      <c r="M51" s="497"/>
      <c r="N51" s="498"/>
      <c r="O51" s="498"/>
      <c r="P51" s="498"/>
      <c r="Q51" s="49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topLeftCell="A22" zoomScale="85" zoomScaleNormal="85" zoomScaleSheetLayoutView="85" workbookViewId="0">
      <selection activeCell="AE27" sqref="AE27:AN27"/>
    </sheetView>
  </sheetViews>
  <sheetFormatPr defaultColWidth="9" defaultRowHeight="13.5"/>
  <cols>
    <col min="1" max="40" width="3.75" style="2" customWidth="1"/>
    <col min="41" max="41" width="0.875" style="2" customWidth="1"/>
    <col min="42" max="42" width="3.7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390</v>
      </c>
      <c r="B1" s="20"/>
      <c r="G1" s="537" t="s">
        <v>565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2" t="s">
        <v>566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96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4" t="s">
        <v>567</v>
      </c>
      <c r="K3" s="544"/>
      <c r="L3" s="544"/>
      <c r="M3" s="544"/>
      <c r="N3" s="544"/>
      <c r="O3" s="544"/>
      <c r="P3" s="366" t="s">
        <v>568</v>
      </c>
      <c r="Q3" s="366"/>
      <c r="R3" s="366"/>
      <c r="S3" s="366"/>
      <c r="T3" s="366"/>
      <c r="U3" s="366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569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5"/>
      <c r="K4" s="545"/>
      <c r="L4" s="545"/>
      <c r="M4" s="545"/>
      <c r="N4" s="545"/>
      <c r="O4" s="545"/>
      <c r="P4" s="540" t="s">
        <v>570</v>
      </c>
      <c r="Q4" s="540"/>
      <c r="R4" s="540"/>
      <c r="S4" s="540"/>
      <c r="T4" s="540"/>
      <c r="U4" s="540"/>
      <c r="V4" s="163" t="s">
        <v>571</v>
      </c>
      <c r="W4" s="163"/>
      <c r="X4" s="163"/>
      <c r="Y4" s="163" t="s">
        <v>572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8"/>
    </row>
    <row r="5" spans="1:44" ht="15" customHeight="1" thickBot="1">
      <c r="A5" s="106"/>
      <c r="B5" s="431"/>
      <c r="C5" s="431"/>
      <c r="D5" s="431"/>
      <c r="E5" s="431"/>
      <c r="F5" s="431"/>
      <c r="G5" s="431"/>
      <c r="H5" s="431"/>
      <c r="I5" s="431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84"/>
      <c r="W5" s="184"/>
      <c r="X5" s="184"/>
      <c r="Y5" s="184"/>
      <c r="Z5" s="184"/>
      <c r="AA5" s="184"/>
      <c r="AB5" s="184" t="s">
        <v>573</v>
      </c>
      <c r="AC5" s="184"/>
      <c r="AD5" s="184"/>
      <c r="AE5" s="431"/>
      <c r="AF5" s="431"/>
      <c r="AG5" s="431"/>
      <c r="AH5" s="431"/>
      <c r="AI5" s="431"/>
      <c r="AJ5" s="431"/>
      <c r="AK5" s="431"/>
      <c r="AL5" s="431"/>
      <c r="AM5" s="431"/>
      <c r="AN5" s="538"/>
    </row>
    <row r="6" spans="1:44" ht="15" customHeight="1">
      <c r="A6" s="539" t="s">
        <v>574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8"/>
    </row>
    <row r="7" spans="1:44" ht="39.950000000000003" customHeight="1">
      <c r="A7" s="369"/>
      <c r="B7" s="550" t="s">
        <v>575</v>
      </c>
      <c r="C7" s="550"/>
      <c r="D7" s="550"/>
      <c r="E7" s="550"/>
      <c r="F7" s="550"/>
      <c r="G7" s="550"/>
      <c r="H7" s="550"/>
      <c r="I7" s="550"/>
      <c r="J7" s="519" t="s">
        <v>96</v>
      </c>
      <c r="K7" s="520"/>
      <c r="L7" s="520"/>
      <c r="M7" s="520"/>
      <c r="N7" s="520"/>
      <c r="O7" s="521"/>
      <c r="P7" s="519"/>
      <c r="Q7" s="520"/>
      <c r="R7" s="520"/>
      <c r="S7" s="520"/>
      <c r="T7" s="520"/>
      <c r="U7" s="521"/>
      <c r="V7" s="560"/>
      <c r="W7" s="560"/>
      <c r="X7" s="560"/>
      <c r="Y7" s="560"/>
      <c r="Z7" s="560"/>
      <c r="AA7" s="560"/>
      <c r="AB7" s="558"/>
      <c r="AC7" s="559"/>
      <c r="AD7" s="559"/>
      <c r="AE7" s="558" t="s">
        <v>2529</v>
      </c>
      <c r="AF7" s="559"/>
      <c r="AG7" s="559"/>
      <c r="AH7" s="559"/>
      <c r="AI7" s="559"/>
      <c r="AJ7" s="559"/>
      <c r="AK7" s="559"/>
      <c r="AL7" s="559"/>
      <c r="AM7" s="559"/>
      <c r="AN7" s="563"/>
    </row>
    <row r="8" spans="1:44" ht="39.950000000000003" customHeight="1">
      <c r="A8" s="369"/>
      <c r="B8" s="551" t="s">
        <v>576</v>
      </c>
      <c r="C8" s="551"/>
      <c r="D8" s="551"/>
      <c r="E8" s="551"/>
      <c r="F8" s="551"/>
      <c r="G8" s="551"/>
      <c r="H8" s="551"/>
      <c r="I8" s="551"/>
      <c r="J8" s="522" t="s">
        <v>96</v>
      </c>
      <c r="K8" s="523"/>
      <c r="L8" s="523"/>
      <c r="M8" s="523"/>
      <c r="N8" s="523"/>
      <c r="O8" s="524"/>
      <c r="P8" s="522"/>
      <c r="Q8" s="523"/>
      <c r="R8" s="523"/>
      <c r="S8" s="523"/>
      <c r="T8" s="523"/>
      <c r="U8" s="524"/>
      <c r="V8" s="518"/>
      <c r="W8" s="518"/>
      <c r="X8" s="518"/>
      <c r="Y8" s="518"/>
      <c r="Z8" s="518"/>
      <c r="AA8" s="518"/>
      <c r="AB8" s="552"/>
      <c r="AC8" s="553"/>
      <c r="AD8" s="553"/>
      <c r="AE8" s="552" t="s">
        <v>2529</v>
      </c>
      <c r="AF8" s="553"/>
      <c r="AG8" s="553"/>
      <c r="AH8" s="553"/>
      <c r="AI8" s="553"/>
      <c r="AJ8" s="553"/>
      <c r="AK8" s="553"/>
      <c r="AL8" s="553"/>
      <c r="AM8" s="553"/>
      <c r="AN8" s="564"/>
    </row>
    <row r="9" spans="1:44" ht="39.950000000000003" customHeight="1">
      <c r="A9" s="369"/>
      <c r="B9" s="551" t="s">
        <v>577</v>
      </c>
      <c r="C9" s="551"/>
      <c r="D9" s="551"/>
      <c r="E9" s="551"/>
      <c r="F9" s="551"/>
      <c r="G9" s="551"/>
      <c r="H9" s="551"/>
      <c r="I9" s="551"/>
      <c r="J9" s="534"/>
      <c r="K9" s="535"/>
      <c r="L9" s="535"/>
      <c r="M9" s="535"/>
      <c r="N9" s="535"/>
      <c r="O9" s="536"/>
      <c r="P9" s="522"/>
      <c r="Q9" s="523"/>
      <c r="R9" s="523"/>
      <c r="S9" s="523"/>
      <c r="T9" s="523"/>
      <c r="U9" s="524"/>
      <c r="V9" s="518"/>
      <c r="W9" s="518"/>
      <c r="X9" s="518"/>
      <c r="Y9" s="518"/>
      <c r="Z9" s="518"/>
      <c r="AA9" s="518"/>
      <c r="AB9" s="552"/>
      <c r="AC9" s="553"/>
      <c r="AD9" s="553"/>
      <c r="AE9" s="552"/>
      <c r="AF9" s="553"/>
      <c r="AG9" s="553"/>
      <c r="AH9" s="553"/>
      <c r="AI9" s="553"/>
      <c r="AJ9" s="553"/>
      <c r="AK9" s="553"/>
      <c r="AL9" s="553"/>
      <c r="AM9" s="553"/>
      <c r="AN9" s="564"/>
    </row>
    <row r="10" spans="1:44" ht="39.950000000000003" customHeight="1">
      <c r="A10" s="369"/>
      <c r="B10" s="551" t="s">
        <v>578</v>
      </c>
      <c r="C10" s="551"/>
      <c r="D10" s="551"/>
      <c r="E10" s="551"/>
      <c r="F10" s="551"/>
      <c r="G10" s="551"/>
      <c r="H10" s="551"/>
      <c r="I10" s="551"/>
      <c r="J10" s="522" t="s">
        <v>96</v>
      </c>
      <c r="K10" s="523"/>
      <c r="L10" s="523"/>
      <c r="M10" s="523"/>
      <c r="N10" s="523"/>
      <c r="O10" s="524"/>
      <c r="P10" s="522"/>
      <c r="Q10" s="523"/>
      <c r="R10" s="523"/>
      <c r="S10" s="523"/>
      <c r="T10" s="523"/>
      <c r="U10" s="524"/>
      <c r="V10" s="518"/>
      <c r="W10" s="518"/>
      <c r="X10" s="518"/>
      <c r="Y10" s="518"/>
      <c r="Z10" s="518"/>
      <c r="AA10" s="518"/>
      <c r="AB10" s="552"/>
      <c r="AC10" s="553"/>
      <c r="AD10" s="553"/>
      <c r="AE10" s="552" t="s">
        <v>2528</v>
      </c>
      <c r="AF10" s="553"/>
      <c r="AG10" s="553"/>
      <c r="AH10" s="553"/>
      <c r="AI10" s="553"/>
      <c r="AJ10" s="553"/>
      <c r="AK10" s="553"/>
      <c r="AL10" s="553"/>
      <c r="AM10" s="553"/>
      <c r="AN10" s="564"/>
    </row>
    <row r="11" spans="1:44" ht="39.950000000000003" customHeight="1">
      <c r="A11" s="369"/>
      <c r="B11" s="551" t="s">
        <v>579</v>
      </c>
      <c r="C11" s="551"/>
      <c r="D11" s="551"/>
      <c r="E11" s="551"/>
      <c r="F11" s="551"/>
      <c r="G11" s="551"/>
      <c r="H11" s="551"/>
      <c r="I11" s="551"/>
      <c r="J11" s="522" t="s">
        <v>242</v>
      </c>
      <c r="K11" s="523"/>
      <c r="L11" s="523"/>
      <c r="M11" s="523"/>
      <c r="N11" s="523"/>
      <c r="O11" s="524"/>
      <c r="P11" s="522"/>
      <c r="Q11" s="523"/>
      <c r="R11" s="523"/>
      <c r="S11" s="523"/>
      <c r="T11" s="523"/>
      <c r="U11" s="524"/>
      <c r="V11" s="518"/>
      <c r="W11" s="518"/>
      <c r="X11" s="518"/>
      <c r="Y11" s="518"/>
      <c r="Z11" s="518"/>
      <c r="AA11" s="518"/>
      <c r="AB11" s="552"/>
      <c r="AC11" s="553"/>
      <c r="AD11" s="553"/>
      <c r="AE11" s="552"/>
      <c r="AF11" s="553"/>
      <c r="AG11" s="553"/>
      <c r="AH11" s="553"/>
      <c r="AI11" s="553"/>
      <c r="AJ11" s="553"/>
      <c r="AK11" s="553"/>
      <c r="AL11" s="553"/>
      <c r="AM11" s="553"/>
      <c r="AN11" s="564"/>
    </row>
    <row r="12" spans="1:44" ht="39.950000000000003" customHeight="1">
      <c r="A12" s="369"/>
      <c r="B12" s="551" t="s">
        <v>580</v>
      </c>
      <c r="C12" s="551"/>
      <c r="D12" s="551"/>
      <c r="E12" s="551"/>
      <c r="F12" s="551"/>
      <c r="G12" s="551"/>
      <c r="H12" s="551"/>
      <c r="I12" s="551"/>
      <c r="J12" s="522" t="s">
        <v>96</v>
      </c>
      <c r="K12" s="523"/>
      <c r="L12" s="523"/>
      <c r="M12" s="523"/>
      <c r="N12" s="523"/>
      <c r="O12" s="524"/>
      <c r="P12" s="522"/>
      <c r="Q12" s="523"/>
      <c r="R12" s="523"/>
      <c r="S12" s="523"/>
      <c r="T12" s="523"/>
      <c r="U12" s="524"/>
      <c r="V12" s="518"/>
      <c r="W12" s="518"/>
      <c r="X12" s="518"/>
      <c r="Y12" s="518"/>
      <c r="Z12" s="518"/>
      <c r="AA12" s="518"/>
      <c r="AB12" s="552"/>
      <c r="AC12" s="553"/>
      <c r="AD12" s="553"/>
      <c r="AE12" s="552" t="s">
        <v>2529</v>
      </c>
      <c r="AF12" s="553"/>
      <c r="AG12" s="553"/>
      <c r="AH12" s="553"/>
      <c r="AI12" s="553"/>
      <c r="AJ12" s="553"/>
      <c r="AK12" s="553"/>
      <c r="AL12" s="553"/>
      <c r="AM12" s="553"/>
      <c r="AN12" s="564"/>
    </row>
    <row r="13" spans="1:44" ht="39.950000000000003" customHeight="1">
      <c r="A13" s="369"/>
      <c r="B13" s="551" t="s">
        <v>581</v>
      </c>
      <c r="C13" s="551"/>
      <c r="D13" s="551"/>
      <c r="E13" s="551"/>
      <c r="F13" s="551"/>
      <c r="G13" s="551"/>
      <c r="H13" s="551"/>
      <c r="I13" s="551"/>
      <c r="J13" s="522" t="s">
        <v>242</v>
      </c>
      <c r="K13" s="523"/>
      <c r="L13" s="523"/>
      <c r="M13" s="523"/>
      <c r="N13" s="523"/>
      <c r="O13" s="524"/>
      <c r="P13" s="522"/>
      <c r="Q13" s="523"/>
      <c r="R13" s="523"/>
      <c r="S13" s="523"/>
      <c r="T13" s="523"/>
      <c r="U13" s="524"/>
      <c r="V13" s="518"/>
      <c r="W13" s="518"/>
      <c r="X13" s="518"/>
      <c r="Y13" s="518"/>
      <c r="Z13" s="518"/>
      <c r="AA13" s="518"/>
      <c r="AB13" s="552"/>
      <c r="AC13" s="553"/>
      <c r="AD13" s="553"/>
      <c r="AE13" s="552"/>
      <c r="AF13" s="553"/>
      <c r="AG13" s="553"/>
      <c r="AH13" s="553"/>
      <c r="AI13" s="553"/>
      <c r="AJ13" s="553"/>
      <c r="AK13" s="553"/>
      <c r="AL13" s="553"/>
      <c r="AM13" s="553"/>
      <c r="AN13" s="564"/>
    </row>
    <row r="14" spans="1:44" ht="39.950000000000003" customHeight="1" thickBot="1">
      <c r="A14" s="372"/>
      <c r="B14" s="373" t="s">
        <v>582</v>
      </c>
      <c r="C14" s="373"/>
      <c r="D14" s="373"/>
      <c r="E14" s="373"/>
      <c r="F14" s="373"/>
      <c r="G14" s="373"/>
      <c r="H14" s="373"/>
      <c r="I14" s="373"/>
      <c r="J14" s="525" t="s">
        <v>242</v>
      </c>
      <c r="K14" s="526"/>
      <c r="L14" s="526"/>
      <c r="M14" s="526"/>
      <c r="N14" s="526"/>
      <c r="O14" s="527"/>
      <c r="P14" s="525"/>
      <c r="Q14" s="526"/>
      <c r="R14" s="526"/>
      <c r="S14" s="526"/>
      <c r="T14" s="526"/>
      <c r="U14" s="527"/>
      <c r="V14" s="555"/>
      <c r="W14" s="555"/>
      <c r="X14" s="555"/>
      <c r="Y14" s="555"/>
      <c r="Z14" s="555"/>
      <c r="AA14" s="555"/>
      <c r="AB14" s="561"/>
      <c r="AC14" s="562"/>
      <c r="AD14" s="562"/>
      <c r="AE14" s="250"/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39" t="s">
        <v>583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8"/>
    </row>
    <row r="16" spans="1:44" ht="39.950000000000003" customHeight="1">
      <c r="A16" s="369"/>
      <c r="B16" s="550" t="s">
        <v>584</v>
      </c>
      <c r="C16" s="550"/>
      <c r="D16" s="550"/>
      <c r="E16" s="550"/>
      <c r="F16" s="550"/>
      <c r="G16" s="550"/>
      <c r="H16" s="550"/>
      <c r="I16" s="550"/>
      <c r="J16" s="519" t="s">
        <v>96</v>
      </c>
      <c r="K16" s="520"/>
      <c r="L16" s="520"/>
      <c r="M16" s="520"/>
      <c r="N16" s="520"/>
      <c r="O16" s="521"/>
      <c r="P16" s="519"/>
      <c r="Q16" s="520"/>
      <c r="R16" s="520"/>
      <c r="S16" s="520"/>
      <c r="T16" s="520"/>
      <c r="U16" s="521"/>
      <c r="V16" s="560"/>
      <c r="W16" s="560"/>
      <c r="X16" s="560"/>
      <c r="Y16" s="560"/>
      <c r="Z16" s="560"/>
      <c r="AA16" s="560"/>
      <c r="AB16" s="558"/>
      <c r="AC16" s="559"/>
      <c r="AD16" s="559"/>
      <c r="AE16" s="558" t="s">
        <v>2530</v>
      </c>
      <c r="AF16" s="559"/>
      <c r="AG16" s="559"/>
      <c r="AH16" s="559"/>
      <c r="AI16" s="559"/>
      <c r="AJ16" s="559"/>
      <c r="AK16" s="559"/>
      <c r="AL16" s="559"/>
      <c r="AM16" s="559"/>
      <c r="AN16" s="563"/>
    </row>
    <row r="17" spans="1:40" ht="39.950000000000003" customHeight="1">
      <c r="A17" s="369"/>
      <c r="B17" s="551" t="s">
        <v>585</v>
      </c>
      <c r="C17" s="551"/>
      <c r="D17" s="551"/>
      <c r="E17" s="551"/>
      <c r="F17" s="551"/>
      <c r="G17" s="551"/>
      <c r="H17" s="551"/>
      <c r="I17" s="551"/>
      <c r="J17" s="522" t="s">
        <v>96</v>
      </c>
      <c r="K17" s="523"/>
      <c r="L17" s="523"/>
      <c r="M17" s="523"/>
      <c r="N17" s="523"/>
      <c r="O17" s="524"/>
      <c r="P17" s="522"/>
      <c r="Q17" s="523"/>
      <c r="R17" s="523"/>
      <c r="S17" s="523"/>
      <c r="T17" s="523"/>
      <c r="U17" s="524"/>
      <c r="V17" s="518"/>
      <c r="W17" s="518"/>
      <c r="X17" s="518"/>
      <c r="Y17" s="518"/>
      <c r="Z17" s="518"/>
      <c r="AA17" s="518"/>
      <c r="AB17" s="552"/>
      <c r="AC17" s="553"/>
      <c r="AD17" s="553"/>
      <c r="AE17" s="552" t="s">
        <v>2527</v>
      </c>
      <c r="AF17" s="553"/>
      <c r="AG17" s="553"/>
      <c r="AH17" s="553"/>
      <c r="AI17" s="553"/>
      <c r="AJ17" s="553"/>
      <c r="AK17" s="553"/>
      <c r="AL17" s="553"/>
      <c r="AM17" s="553"/>
      <c r="AN17" s="564"/>
    </row>
    <row r="18" spans="1:40" ht="39.950000000000003" customHeight="1">
      <c r="A18" s="369"/>
      <c r="B18" s="551" t="s">
        <v>586</v>
      </c>
      <c r="C18" s="551"/>
      <c r="D18" s="551"/>
      <c r="E18" s="551"/>
      <c r="F18" s="551"/>
      <c r="G18" s="551"/>
      <c r="H18" s="551"/>
      <c r="I18" s="551"/>
      <c r="J18" s="522" t="s">
        <v>96</v>
      </c>
      <c r="K18" s="523"/>
      <c r="L18" s="523"/>
      <c r="M18" s="523"/>
      <c r="N18" s="523"/>
      <c r="O18" s="524"/>
      <c r="P18" s="522"/>
      <c r="Q18" s="523"/>
      <c r="R18" s="523"/>
      <c r="S18" s="523"/>
      <c r="T18" s="523"/>
      <c r="U18" s="524"/>
      <c r="V18" s="518"/>
      <c r="W18" s="518"/>
      <c r="X18" s="518"/>
      <c r="Y18" s="518"/>
      <c r="Z18" s="518"/>
      <c r="AA18" s="518"/>
      <c r="AB18" s="552"/>
      <c r="AC18" s="553"/>
      <c r="AD18" s="553"/>
      <c r="AE18" s="552"/>
      <c r="AF18" s="553"/>
      <c r="AG18" s="553"/>
      <c r="AH18" s="553"/>
      <c r="AI18" s="553"/>
      <c r="AJ18" s="553"/>
      <c r="AK18" s="553"/>
      <c r="AL18" s="553"/>
      <c r="AM18" s="553"/>
      <c r="AN18" s="564"/>
    </row>
    <row r="19" spans="1:40" ht="39.950000000000003" customHeight="1">
      <c r="A19" s="369"/>
      <c r="B19" s="551" t="s">
        <v>587</v>
      </c>
      <c r="C19" s="551"/>
      <c r="D19" s="551"/>
      <c r="E19" s="551"/>
      <c r="F19" s="551"/>
      <c r="G19" s="551"/>
      <c r="H19" s="551"/>
      <c r="I19" s="551"/>
      <c r="J19" s="522" t="s">
        <v>96</v>
      </c>
      <c r="K19" s="523"/>
      <c r="L19" s="523"/>
      <c r="M19" s="523"/>
      <c r="N19" s="523"/>
      <c r="O19" s="524"/>
      <c r="P19" s="522"/>
      <c r="Q19" s="523"/>
      <c r="R19" s="523"/>
      <c r="S19" s="523"/>
      <c r="T19" s="523"/>
      <c r="U19" s="524"/>
      <c r="V19" s="518"/>
      <c r="W19" s="518"/>
      <c r="X19" s="518"/>
      <c r="Y19" s="518"/>
      <c r="Z19" s="518"/>
      <c r="AA19" s="518"/>
      <c r="AB19" s="552"/>
      <c r="AC19" s="553"/>
      <c r="AD19" s="553"/>
      <c r="AE19" s="552" t="s">
        <v>2526</v>
      </c>
      <c r="AF19" s="553"/>
      <c r="AG19" s="553"/>
      <c r="AH19" s="553"/>
      <c r="AI19" s="553"/>
      <c r="AJ19" s="553"/>
      <c r="AK19" s="553"/>
      <c r="AL19" s="553"/>
      <c r="AM19" s="553"/>
      <c r="AN19" s="564"/>
    </row>
    <row r="20" spans="1:40" ht="39.950000000000003" customHeight="1">
      <c r="A20" s="369"/>
      <c r="B20" s="554" t="s">
        <v>588</v>
      </c>
      <c r="C20" s="554"/>
      <c r="D20" s="554"/>
      <c r="E20" s="554"/>
      <c r="F20" s="554"/>
      <c r="G20" s="554"/>
      <c r="H20" s="554"/>
      <c r="I20" s="554"/>
      <c r="J20" s="534"/>
      <c r="K20" s="535"/>
      <c r="L20" s="535"/>
      <c r="M20" s="535"/>
      <c r="N20" s="535"/>
      <c r="O20" s="536"/>
      <c r="P20" s="522"/>
      <c r="Q20" s="523"/>
      <c r="R20" s="523"/>
      <c r="S20" s="523"/>
      <c r="T20" s="523"/>
      <c r="U20" s="524"/>
      <c r="V20" s="518"/>
      <c r="W20" s="518"/>
      <c r="X20" s="518"/>
      <c r="Y20" s="518"/>
      <c r="Z20" s="518"/>
      <c r="AA20" s="518"/>
      <c r="AB20" s="552"/>
      <c r="AC20" s="553"/>
      <c r="AD20" s="553"/>
      <c r="AE20" s="552"/>
      <c r="AF20" s="553"/>
      <c r="AG20" s="553"/>
      <c r="AH20" s="553"/>
      <c r="AI20" s="553"/>
      <c r="AJ20" s="553"/>
      <c r="AK20" s="553"/>
      <c r="AL20" s="553"/>
      <c r="AM20" s="553"/>
      <c r="AN20" s="564"/>
    </row>
    <row r="21" spans="1:40" ht="39.950000000000003" customHeight="1">
      <c r="A21" s="369"/>
      <c r="B21" s="551" t="s">
        <v>589</v>
      </c>
      <c r="C21" s="551"/>
      <c r="D21" s="551"/>
      <c r="E21" s="551"/>
      <c r="F21" s="551"/>
      <c r="G21" s="551"/>
      <c r="H21" s="551"/>
      <c r="I21" s="551"/>
      <c r="J21" s="534"/>
      <c r="K21" s="535"/>
      <c r="L21" s="535"/>
      <c r="M21" s="535"/>
      <c r="N21" s="535"/>
      <c r="O21" s="536"/>
      <c r="P21" s="522"/>
      <c r="Q21" s="523"/>
      <c r="R21" s="523"/>
      <c r="S21" s="523"/>
      <c r="T21" s="523"/>
      <c r="U21" s="524"/>
      <c r="V21" s="518"/>
      <c r="W21" s="518"/>
      <c r="X21" s="518"/>
      <c r="Y21" s="518"/>
      <c r="Z21" s="518"/>
      <c r="AA21" s="518"/>
      <c r="AB21" s="552"/>
      <c r="AC21" s="553"/>
      <c r="AD21" s="553"/>
      <c r="AE21" s="552"/>
      <c r="AF21" s="553"/>
      <c r="AG21" s="553"/>
      <c r="AH21" s="553"/>
      <c r="AI21" s="553"/>
      <c r="AJ21" s="553"/>
      <c r="AK21" s="553"/>
      <c r="AL21" s="553"/>
      <c r="AM21" s="553"/>
      <c r="AN21" s="564"/>
    </row>
    <row r="22" spans="1:40" ht="39.950000000000003" customHeight="1">
      <c r="A22" s="369"/>
      <c r="B22" s="551" t="s">
        <v>590</v>
      </c>
      <c r="C22" s="551"/>
      <c r="D22" s="551"/>
      <c r="E22" s="551"/>
      <c r="F22" s="551"/>
      <c r="G22" s="551"/>
      <c r="H22" s="551"/>
      <c r="I22" s="551"/>
      <c r="J22" s="534"/>
      <c r="K22" s="535"/>
      <c r="L22" s="535"/>
      <c r="M22" s="535"/>
      <c r="N22" s="535"/>
      <c r="O22" s="536"/>
      <c r="P22" s="522"/>
      <c r="Q22" s="523"/>
      <c r="R22" s="523"/>
      <c r="S22" s="523"/>
      <c r="T22" s="523"/>
      <c r="U22" s="524"/>
      <c r="V22" s="518"/>
      <c r="W22" s="518"/>
      <c r="X22" s="518"/>
      <c r="Y22" s="518"/>
      <c r="Z22" s="518"/>
      <c r="AA22" s="518"/>
      <c r="AB22" s="552"/>
      <c r="AC22" s="553"/>
      <c r="AD22" s="553"/>
      <c r="AE22" s="552"/>
      <c r="AF22" s="553"/>
      <c r="AG22" s="553"/>
      <c r="AH22" s="553"/>
      <c r="AI22" s="553"/>
      <c r="AJ22" s="553"/>
      <c r="AK22" s="553"/>
      <c r="AL22" s="553"/>
      <c r="AM22" s="553"/>
      <c r="AN22" s="564"/>
    </row>
    <row r="23" spans="1:40" ht="39.950000000000003" customHeight="1">
      <c r="A23" s="369"/>
      <c r="B23" s="551" t="s">
        <v>591</v>
      </c>
      <c r="C23" s="551"/>
      <c r="D23" s="551"/>
      <c r="E23" s="551"/>
      <c r="F23" s="551"/>
      <c r="G23" s="551"/>
      <c r="H23" s="551"/>
      <c r="I23" s="551"/>
      <c r="J23" s="522" t="s">
        <v>96</v>
      </c>
      <c r="K23" s="523"/>
      <c r="L23" s="523"/>
      <c r="M23" s="523"/>
      <c r="N23" s="523"/>
      <c r="O23" s="524"/>
      <c r="P23" s="522"/>
      <c r="Q23" s="523"/>
      <c r="R23" s="523"/>
      <c r="S23" s="523"/>
      <c r="T23" s="523"/>
      <c r="U23" s="524"/>
      <c r="V23" s="518"/>
      <c r="W23" s="518"/>
      <c r="X23" s="518"/>
      <c r="Y23" s="518"/>
      <c r="Z23" s="518"/>
      <c r="AA23" s="518"/>
      <c r="AB23" s="552"/>
      <c r="AC23" s="553"/>
      <c r="AD23" s="553"/>
      <c r="AE23" s="552"/>
      <c r="AF23" s="553"/>
      <c r="AG23" s="553"/>
      <c r="AH23" s="553"/>
      <c r="AI23" s="553"/>
      <c r="AJ23" s="553"/>
      <c r="AK23" s="553"/>
      <c r="AL23" s="553"/>
      <c r="AM23" s="553"/>
      <c r="AN23" s="564"/>
    </row>
    <row r="24" spans="1:40" ht="39.950000000000003" customHeight="1">
      <c r="A24" s="369"/>
      <c r="B24" s="551" t="s">
        <v>592</v>
      </c>
      <c r="C24" s="551"/>
      <c r="D24" s="551"/>
      <c r="E24" s="551"/>
      <c r="F24" s="551"/>
      <c r="G24" s="551"/>
      <c r="H24" s="551"/>
      <c r="I24" s="551"/>
      <c r="J24" s="522" t="s">
        <v>96</v>
      </c>
      <c r="K24" s="523"/>
      <c r="L24" s="523"/>
      <c r="M24" s="523"/>
      <c r="N24" s="523"/>
      <c r="O24" s="524"/>
      <c r="P24" s="522"/>
      <c r="Q24" s="523"/>
      <c r="R24" s="523"/>
      <c r="S24" s="523"/>
      <c r="T24" s="523"/>
      <c r="U24" s="524"/>
      <c r="V24" s="518"/>
      <c r="W24" s="518"/>
      <c r="X24" s="518"/>
      <c r="Y24" s="518"/>
      <c r="Z24" s="518"/>
      <c r="AA24" s="518"/>
      <c r="AB24" s="552"/>
      <c r="AC24" s="553"/>
      <c r="AD24" s="553"/>
      <c r="AE24" s="552" t="s">
        <v>2531</v>
      </c>
      <c r="AF24" s="553"/>
      <c r="AG24" s="553"/>
      <c r="AH24" s="553"/>
      <c r="AI24" s="553"/>
      <c r="AJ24" s="553"/>
      <c r="AK24" s="553"/>
      <c r="AL24" s="553"/>
      <c r="AM24" s="553"/>
      <c r="AN24" s="564"/>
    </row>
    <row r="25" spans="1:40" ht="39.950000000000003" customHeight="1" thickBot="1">
      <c r="A25" s="372"/>
      <c r="B25" s="373" t="s">
        <v>593</v>
      </c>
      <c r="C25" s="373"/>
      <c r="D25" s="373"/>
      <c r="E25" s="373"/>
      <c r="F25" s="373"/>
      <c r="G25" s="373"/>
      <c r="H25" s="373"/>
      <c r="I25" s="373"/>
      <c r="J25" s="531"/>
      <c r="K25" s="532"/>
      <c r="L25" s="532"/>
      <c r="M25" s="532"/>
      <c r="N25" s="532"/>
      <c r="O25" s="533"/>
      <c r="P25" s="525"/>
      <c r="Q25" s="526"/>
      <c r="R25" s="526"/>
      <c r="S25" s="526"/>
      <c r="T25" s="526"/>
      <c r="U25" s="527"/>
      <c r="V25" s="555"/>
      <c r="W25" s="555"/>
      <c r="X25" s="555"/>
      <c r="Y25" s="555"/>
      <c r="Z25" s="555"/>
      <c r="AA25" s="555"/>
      <c r="AB25" s="561"/>
      <c r="AC25" s="562"/>
      <c r="AD25" s="562"/>
      <c r="AE25" s="561"/>
      <c r="AF25" s="562"/>
      <c r="AG25" s="562"/>
      <c r="AH25" s="562"/>
      <c r="AI25" s="562"/>
      <c r="AJ25" s="562"/>
      <c r="AK25" s="562"/>
      <c r="AL25" s="562"/>
      <c r="AM25" s="562"/>
      <c r="AN25" s="565"/>
    </row>
    <row r="26" spans="1:40" ht="15" customHeight="1">
      <c r="A26" s="539" t="s">
        <v>594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8"/>
    </row>
    <row r="27" spans="1:40" ht="39.950000000000003" customHeight="1">
      <c r="A27" s="369"/>
      <c r="B27" s="550" t="s">
        <v>595</v>
      </c>
      <c r="C27" s="550"/>
      <c r="D27" s="550"/>
      <c r="E27" s="550"/>
      <c r="F27" s="550"/>
      <c r="G27" s="550"/>
      <c r="H27" s="550"/>
      <c r="I27" s="550"/>
      <c r="J27" s="528"/>
      <c r="K27" s="529"/>
      <c r="L27" s="529"/>
      <c r="M27" s="529"/>
      <c r="N27" s="529"/>
      <c r="O27" s="530"/>
      <c r="P27" s="519"/>
      <c r="Q27" s="520"/>
      <c r="R27" s="520"/>
      <c r="S27" s="520"/>
      <c r="T27" s="520"/>
      <c r="U27" s="521"/>
      <c r="V27" s="560"/>
      <c r="W27" s="560"/>
      <c r="X27" s="560"/>
      <c r="Y27" s="560"/>
      <c r="Z27" s="560"/>
      <c r="AA27" s="560"/>
      <c r="AB27" s="558"/>
      <c r="AC27" s="559"/>
      <c r="AD27" s="559"/>
      <c r="AE27" s="558"/>
      <c r="AF27" s="559"/>
      <c r="AG27" s="559"/>
      <c r="AH27" s="559"/>
      <c r="AI27" s="559"/>
      <c r="AJ27" s="559"/>
      <c r="AK27" s="559"/>
      <c r="AL27" s="559"/>
      <c r="AM27" s="559"/>
      <c r="AN27" s="563"/>
    </row>
    <row r="28" spans="1:40" ht="39.950000000000003" customHeight="1">
      <c r="A28" s="369"/>
      <c r="B28" s="551" t="s">
        <v>596</v>
      </c>
      <c r="C28" s="551"/>
      <c r="D28" s="551"/>
      <c r="E28" s="551"/>
      <c r="F28" s="551"/>
      <c r="G28" s="551"/>
      <c r="H28" s="551"/>
      <c r="I28" s="551"/>
      <c r="J28" s="522" t="s">
        <v>242</v>
      </c>
      <c r="K28" s="523"/>
      <c r="L28" s="523"/>
      <c r="M28" s="523"/>
      <c r="N28" s="523"/>
      <c r="O28" s="524"/>
      <c r="P28" s="522"/>
      <c r="Q28" s="523"/>
      <c r="R28" s="523"/>
      <c r="S28" s="523"/>
      <c r="T28" s="523"/>
      <c r="U28" s="524"/>
      <c r="V28" s="518"/>
      <c r="W28" s="518"/>
      <c r="X28" s="518"/>
      <c r="Y28" s="518"/>
      <c r="Z28" s="518"/>
      <c r="AA28" s="518"/>
      <c r="AB28" s="552"/>
      <c r="AC28" s="553"/>
      <c r="AD28" s="553"/>
      <c r="AE28" s="552"/>
      <c r="AF28" s="553"/>
      <c r="AG28" s="553"/>
      <c r="AH28" s="553"/>
      <c r="AI28" s="553"/>
      <c r="AJ28" s="553"/>
      <c r="AK28" s="553"/>
      <c r="AL28" s="553"/>
      <c r="AM28" s="553"/>
      <c r="AN28" s="564"/>
    </row>
    <row r="29" spans="1:40" ht="39.950000000000003" customHeight="1">
      <c r="A29" s="369"/>
      <c r="B29" s="551" t="s">
        <v>597</v>
      </c>
      <c r="C29" s="551"/>
      <c r="D29" s="551"/>
      <c r="E29" s="551"/>
      <c r="F29" s="551"/>
      <c r="G29" s="551"/>
      <c r="H29" s="551"/>
      <c r="I29" s="551"/>
      <c r="J29" s="522" t="s">
        <v>242</v>
      </c>
      <c r="K29" s="523"/>
      <c r="L29" s="523"/>
      <c r="M29" s="523"/>
      <c r="N29" s="523"/>
      <c r="O29" s="524"/>
      <c r="P29" s="522"/>
      <c r="Q29" s="523"/>
      <c r="R29" s="523"/>
      <c r="S29" s="523"/>
      <c r="T29" s="523"/>
      <c r="U29" s="524"/>
      <c r="V29" s="518"/>
      <c r="W29" s="518"/>
      <c r="X29" s="518"/>
      <c r="Y29" s="518"/>
      <c r="Z29" s="518"/>
      <c r="AA29" s="518"/>
      <c r="AB29" s="552"/>
      <c r="AC29" s="553"/>
      <c r="AD29" s="553"/>
      <c r="AE29" s="552"/>
      <c r="AF29" s="553"/>
      <c r="AG29" s="553"/>
      <c r="AH29" s="553"/>
      <c r="AI29" s="553"/>
      <c r="AJ29" s="553"/>
      <c r="AK29" s="553"/>
      <c r="AL29" s="553"/>
      <c r="AM29" s="553"/>
      <c r="AN29" s="564"/>
    </row>
    <row r="30" spans="1:40" ht="39.950000000000003" customHeight="1">
      <c r="A30" s="369"/>
      <c r="B30" s="551" t="s">
        <v>598</v>
      </c>
      <c r="C30" s="551"/>
      <c r="D30" s="551"/>
      <c r="E30" s="551"/>
      <c r="F30" s="551"/>
      <c r="G30" s="551"/>
      <c r="H30" s="551"/>
      <c r="I30" s="551"/>
      <c r="J30" s="522" t="s">
        <v>242</v>
      </c>
      <c r="K30" s="523"/>
      <c r="L30" s="523"/>
      <c r="M30" s="523"/>
      <c r="N30" s="523"/>
      <c r="O30" s="524"/>
      <c r="P30" s="522"/>
      <c r="Q30" s="523"/>
      <c r="R30" s="523"/>
      <c r="S30" s="523"/>
      <c r="T30" s="523"/>
      <c r="U30" s="524"/>
      <c r="V30" s="518"/>
      <c r="W30" s="518"/>
      <c r="X30" s="518"/>
      <c r="Y30" s="518"/>
      <c r="Z30" s="518"/>
      <c r="AA30" s="518"/>
      <c r="AB30" s="552"/>
      <c r="AC30" s="553"/>
      <c r="AD30" s="553"/>
      <c r="AE30" s="552"/>
      <c r="AF30" s="553"/>
      <c r="AG30" s="553"/>
      <c r="AH30" s="553"/>
      <c r="AI30" s="553"/>
      <c r="AJ30" s="553"/>
      <c r="AK30" s="553"/>
      <c r="AL30" s="553"/>
      <c r="AM30" s="553"/>
      <c r="AN30" s="564"/>
    </row>
    <row r="31" spans="1:40" ht="39.950000000000003" customHeight="1" thickBot="1">
      <c r="A31" s="372"/>
      <c r="B31" s="557" t="s">
        <v>599</v>
      </c>
      <c r="C31" s="557"/>
      <c r="D31" s="557"/>
      <c r="E31" s="557"/>
      <c r="F31" s="557"/>
      <c r="G31" s="557"/>
      <c r="H31" s="557"/>
      <c r="I31" s="557"/>
      <c r="J31" s="525" t="s">
        <v>242</v>
      </c>
      <c r="K31" s="526"/>
      <c r="L31" s="526"/>
      <c r="M31" s="526"/>
      <c r="N31" s="526"/>
      <c r="O31" s="527"/>
      <c r="P31" s="525"/>
      <c r="Q31" s="526"/>
      <c r="R31" s="526"/>
      <c r="S31" s="526"/>
      <c r="T31" s="526"/>
      <c r="U31" s="527"/>
      <c r="V31" s="555"/>
      <c r="W31" s="555"/>
      <c r="X31" s="555"/>
      <c r="Y31" s="555"/>
      <c r="Z31" s="555"/>
      <c r="AA31" s="555"/>
      <c r="AB31" s="561"/>
      <c r="AC31" s="562"/>
      <c r="AD31" s="562"/>
      <c r="AE31" s="561"/>
      <c r="AF31" s="562"/>
      <c r="AG31" s="562"/>
      <c r="AH31" s="562"/>
      <c r="AI31" s="562"/>
      <c r="AJ31" s="562"/>
      <c r="AK31" s="562"/>
      <c r="AL31" s="562"/>
      <c r="AM31" s="562"/>
      <c r="AN31" s="565"/>
    </row>
    <row r="32" spans="1:40" ht="15" customHeight="1">
      <c r="A32" s="275" t="s">
        <v>600</v>
      </c>
      <c r="B32" s="339"/>
      <c r="C32" s="339"/>
      <c r="D32" s="339"/>
      <c r="E32" s="339"/>
      <c r="F32" s="339"/>
      <c r="G32" s="339"/>
      <c r="H32" s="339"/>
      <c r="I32" s="276"/>
      <c r="J32" s="367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7"/>
      <c r="V32" s="367"/>
      <c r="W32" s="356"/>
      <c r="X32" s="357"/>
      <c r="Y32" s="367"/>
      <c r="Z32" s="356"/>
      <c r="AA32" s="357"/>
      <c r="AB32" s="367"/>
      <c r="AC32" s="356"/>
      <c r="AD32" s="357"/>
      <c r="AE32" s="367"/>
      <c r="AF32" s="356"/>
      <c r="AG32" s="356"/>
      <c r="AH32" s="356"/>
      <c r="AI32" s="356"/>
      <c r="AJ32" s="356"/>
      <c r="AK32" s="356"/>
      <c r="AL32" s="356"/>
      <c r="AM32" s="356"/>
      <c r="AN32" s="381"/>
    </row>
    <row r="33" spans="1:40" ht="39.950000000000003" customHeight="1">
      <c r="A33" s="369"/>
      <c r="B33" s="550" t="s">
        <v>601</v>
      </c>
      <c r="C33" s="550"/>
      <c r="D33" s="550"/>
      <c r="E33" s="550"/>
      <c r="F33" s="550"/>
      <c r="G33" s="550"/>
      <c r="H33" s="550"/>
      <c r="I33" s="550"/>
      <c r="J33" s="519" t="s">
        <v>242</v>
      </c>
      <c r="K33" s="520"/>
      <c r="L33" s="520"/>
      <c r="M33" s="520"/>
      <c r="N33" s="520"/>
      <c r="O33" s="521"/>
      <c r="P33" s="519"/>
      <c r="Q33" s="520"/>
      <c r="R33" s="520"/>
      <c r="S33" s="520"/>
      <c r="T33" s="520"/>
      <c r="U33" s="521"/>
      <c r="V33" s="560"/>
      <c r="W33" s="560"/>
      <c r="X33" s="560"/>
      <c r="Y33" s="560"/>
      <c r="Z33" s="560"/>
      <c r="AA33" s="560"/>
      <c r="AB33" s="558"/>
      <c r="AC33" s="559"/>
      <c r="AD33" s="559"/>
      <c r="AE33" s="558"/>
      <c r="AF33" s="559"/>
      <c r="AG33" s="559"/>
      <c r="AH33" s="559"/>
      <c r="AI33" s="559"/>
      <c r="AJ33" s="559"/>
      <c r="AK33" s="559"/>
      <c r="AL33" s="559"/>
      <c r="AM33" s="559"/>
      <c r="AN33" s="563"/>
    </row>
    <row r="34" spans="1:40" ht="39.950000000000003" customHeight="1">
      <c r="A34" s="369"/>
      <c r="B34" s="551" t="s">
        <v>602</v>
      </c>
      <c r="C34" s="551"/>
      <c r="D34" s="551"/>
      <c r="E34" s="551"/>
      <c r="F34" s="551"/>
      <c r="G34" s="551"/>
      <c r="H34" s="551"/>
      <c r="I34" s="551"/>
      <c r="J34" s="522" t="s">
        <v>242</v>
      </c>
      <c r="K34" s="523"/>
      <c r="L34" s="523"/>
      <c r="M34" s="523"/>
      <c r="N34" s="523"/>
      <c r="O34" s="524"/>
      <c r="P34" s="522"/>
      <c r="Q34" s="523"/>
      <c r="R34" s="523"/>
      <c r="S34" s="523"/>
      <c r="T34" s="523"/>
      <c r="U34" s="524"/>
      <c r="V34" s="518"/>
      <c r="W34" s="518"/>
      <c r="X34" s="518"/>
      <c r="Y34" s="518"/>
      <c r="Z34" s="518"/>
      <c r="AA34" s="518"/>
      <c r="AB34" s="552"/>
      <c r="AC34" s="553"/>
      <c r="AD34" s="553"/>
      <c r="AE34" s="552"/>
      <c r="AF34" s="553"/>
      <c r="AG34" s="553"/>
      <c r="AH34" s="553"/>
      <c r="AI34" s="553"/>
      <c r="AJ34" s="553"/>
      <c r="AK34" s="553"/>
      <c r="AL34" s="553"/>
      <c r="AM34" s="553"/>
      <c r="AN34" s="564"/>
    </row>
    <row r="35" spans="1:40" ht="39.950000000000003" customHeight="1" thickBot="1">
      <c r="A35" s="372"/>
      <c r="B35" s="556" t="s">
        <v>603</v>
      </c>
      <c r="C35" s="556"/>
      <c r="D35" s="556"/>
      <c r="E35" s="556"/>
      <c r="F35" s="556"/>
      <c r="G35" s="556"/>
      <c r="H35" s="556"/>
      <c r="I35" s="556"/>
      <c r="J35" s="525" t="s">
        <v>242</v>
      </c>
      <c r="K35" s="526"/>
      <c r="L35" s="526"/>
      <c r="M35" s="526"/>
      <c r="N35" s="526"/>
      <c r="O35" s="527"/>
      <c r="P35" s="525"/>
      <c r="Q35" s="526"/>
      <c r="R35" s="526"/>
      <c r="S35" s="526"/>
      <c r="T35" s="526"/>
      <c r="U35" s="527"/>
      <c r="V35" s="555"/>
      <c r="W35" s="555"/>
      <c r="X35" s="555"/>
      <c r="Y35" s="555"/>
      <c r="Z35" s="555"/>
      <c r="AA35" s="555"/>
      <c r="AB35" s="561"/>
      <c r="AC35" s="562"/>
      <c r="AD35" s="562"/>
      <c r="AE35" s="561"/>
      <c r="AF35" s="562"/>
      <c r="AG35" s="562"/>
      <c r="AH35" s="562"/>
      <c r="AI35" s="562"/>
      <c r="AJ35" s="562"/>
      <c r="AK35" s="562"/>
      <c r="AL35" s="562"/>
      <c r="AM35" s="562"/>
      <c r="AN35" s="565"/>
    </row>
    <row r="36" spans="1:40" ht="15" customHeight="1">
      <c r="A36" s="566" t="s">
        <v>604</v>
      </c>
      <c r="B36" s="566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</row>
    <row r="37" spans="1:40" ht="15" customHeight="1">
      <c r="A37" s="566" t="s">
        <v>605</v>
      </c>
      <c r="B37" s="566"/>
      <c r="C37" s="566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</row>
    <row r="38" spans="1:40" ht="15" customHeight="1">
      <c r="A38" s="566" t="s">
        <v>606</v>
      </c>
      <c r="B38" s="566"/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6"/>
      <c r="AG38" s="566"/>
      <c r="AH38" s="566"/>
      <c r="AI38" s="566"/>
      <c r="AJ38" s="566"/>
      <c r="AK38" s="566"/>
      <c r="AL38" s="566"/>
      <c r="AM38" s="566"/>
      <c r="AN38" s="56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A65"/>
  <sheetViews>
    <sheetView zoomScale="85" zoomScaleNormal="85" workbookViewId="0"/>
  </sheetViews>
  <sheetFormatPr defaultRowHeight="13.5"/>
  <cols>
    <col min="1" max="2" width="2.75" customWidth="1"/>
    <col min="3" max="3" width="8.875" customWidth="1"/>
    <col min="5" max="5" width="9.125" customWidth="1"/>
    <col min="24" max="24" width="2.75" customWidth="1"/>
    <col min="31" max="31" width="2.75" customWidth="1"/>
    <col min="35" max="35" width="2.75" customWidth="1"/>
    <col min="72" max="72" width="2.75" customWidth="1"/>
    <col min="76" max="76" width="2.75" customWidth="1"/>
    <col min="80" max="80" width="2.75" customWidth="1"/>
    <col min="93" max="93" width="2.75" customWidth="1"/>
    <col min="97" max="97" width="2.75" customWidth="1"/>
  </cols>
  <sheetData>
    <row r="2" spans="2:105">
      <c r="B2" t="s">
        <v>607</v>
      </c>
      <c r="X2" t="s">
        <v>608</v>
      </c>
      <c r="AE2" t="s">
        <v>609</v>
      </c>
      <c r="AI2" t="s">
        <v>610</v>
      </c>
      <c r="BT2" t="s">
        <v>611</v>
      </c>
      <c r="BX2" t="s">
        <v>612</v>
      </c>
      <c r="CB2" t="s">
        <v>613</v>
      </c>
      <c r="CO2" t="s">
        <v>614</v>
      </c>
      <c r="CS2" t="s">
        <v>615</v>
      </c>
    </row>
    <row r="3" spans="2:105">
      <c r="Y3" t="s">
        <v>616</v>
      </c>
      <c r="AB3" t="s">
        <v>617</v>
      </c>
      <c r="AF3" t="s">
        <v>618</v>
      </c>
      <c r="AJ3" t="s">
        <v>619</v>
      </c>
      <c r="AM3" t="s">
        <v>620</v>
      </c>
      <c r="AP3" t="s">
        <v>621</v>
      </c>
      <c r="AS3" t="s">
        <v>622</v>
      </c>
      <c r="AV3" t="s">
        <v>623</v>
      </c>
      <c r="AY3" t="s">
        <v>624</v>
      </c>
      <c r="BB3" t="s">
        <v>625</v>
      </c>
      <c r="BE3" t="s">
        <v>626</v>
      </c>
      <c r="BH3" t="s">
        <v>627</v>
      </c>
      <c r="BK3" t="s">
        <v>628</v>
      </c>
      <c r="BN3" t="s">
        <v>629</v>
      </c>
      <c r="BQ3" t="s">
        <v>630</v>
      </c>
      <c r="BU3" s="1" t="s">
        <v>631</v>
      </c>
      <c r="BV3" s="1"/>
      <c r="BY3" t="s">
        <v>632</v>
      </c>
      <c r="CC3" t="s">
        <v>633</v>
      </c>
      <c r="CF3" t="s">
        <v>634</v>
      </c>
      <c r="CI3" t="s">
        <v>635</v>
      </c>
      <c r="CL3" t="s">
        <v>636</v>
      </c>
      <c r="CP3" t="s">
        <v>637</v>
      </c>
      <c r="CT3" t="s">
        <v>638</v>
      </c>
      <c r="CW3" t="s">
        <v>639</v>
      </c>
      <c r="CZ3" t="s">
        <v>640</v>
      </c>
    </row>
    <row r="4" spans="2:105">
      <c r="C4" t="s">
        <v>641</v>
      </c>
      <c r="F4" t="s">
        <v>642</v>
      </c>
      <c r="I4" t="s">
        <v>643</v>
      </c>
      <c r="L4" t="s">
        <v>644</v>
      </c>
      <c r="O4" t="s">
        <v>645</v>
      </c>
      <c r="R4" t="s">
        <v>646</v>
      </c>
      <c r="U4" t="s">
        <v>647</v>
      </c>
      <c r="Y4" s="1"/>
      <c r="Z4" s="1"/>
      <c r="AB4" s="1"/>
      <c r="AC4" s="1"/>
      <c r="AF4" s="1" t="s">
        <v>648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649</v>
      </c>
      <c r="AZ4" s="1">
        <v>1</v>
      </c>
      <c r="BB4" s="1" t="s">
        <v>650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651</v>
      </c>
      <c r="BV4" s="1"/>
      <c r="BY4" s="1"/>
      <c r="BZ4" s="1"/>
      <c r="CC4" s="1" t="s">
        <v>652</v>
      </c>
      <c r="CD4" s="1">
        <v>1</v>
      </c>
      <c r="CF4" s="1" t="s">
        <v>653</v>
      </c>
      <c r="CG4" s="1">
        <v>1</v>
      </c>
      <c r="CI4" s="1" t="s">
        <v>654</v>
      </c>
      <c r="CJ4" s="1">
        <v>1</v>
      </c>
      <c r="CL4" s="1"/>
      <c r="CM4" s="1"/>
      <c r="CP4" s="1" t="s">
        <v>655</v>
      </c>
      <c r="CQ4" s="1">
        <v>1</v>
      </c>
      <c r="CT4" s="1"/>
      <c r="CU4" s="1"/>
      <c r="CW4" s="1" t="s">
        <v>656</v>
      </c>
      <c r="CX4" s="1">
        <v>1</v>
      </c>
      <c r="CZ4" s="1"/>
      <c r="DA4" s="1"/>
    </row>
    <row r="5" spans="2:105">
      <c r="C5" s="1" t="s">
        <v>657</v>
      </c>
      <c r="D5" s="1">
        <v>1</v>
      </c>
      <c r="F5" s="1"/>
      <c r="G5" s="1"/>
      <c r="I5" s="1"/>
      <c r="J5" s="1"/>
      <c r="L5" s="6" t="s">
        <v>658</v>
      </c>
      <c r="M5" s="1"/>
      <c r="O5" s="1"/>
      <c r="P5" s="1"/>
      <c r="R5" s="1"/>
      <c r="S5" s="1"/>
      <c r="U5" s="1"/>
      <c r="V5" s="1"/>
      <c r="Y5" s="1" t="s">
        <v>659</v>
      </c>
      <c r="Z5" s="1">
        <v>1</v>
      </c>
      <c r="AB5" s="1" t="s">
        <v>660</v>
      </c>
      <c r="AC5" s="1">
        <v>1</v>
      </c>
      <c r="AF5" s="1" t="s">
        <v>661</v>
      </c>
      <c r="AG5" s="1">
        <v>2</v>
      </c>
      <c r="AJ5" s="1" t="s">
        <v>662</v>
      </c>
      <c r="AK5" s="1">
        <v>1</v>
      </c>
      <c r="AM5" s="1" t="s">
        <v>90</v>
      </c>
      <c r="AN5" s="1">
        <v>1</v>
      </c>
      <c r="AP5" s="1" t="s">
        <v>663</v>
      </c>
      <c r="AQ5" s="1">
        <v>1</v>
      </c>
      <c r="AS5" s="1" t="s">
        <v>664</v>
      </c>
      <c r="AT5" s="1">
        <v>1</v>
      </c>
      <c r="AV5" s="1" t="s">
        <v>665</v>
      </c>
      <c r="AW5" s="1">
        <v>1</v>
      </c>
      <c r="AY5" s="1" t="s">
        <v>666</v>
      </c>
      <c r="AZ5" s="1">
        <v>2</v>
      </c>
      <c r="BB5" s="1" t="s">
        <v>667</v>
      </c>
      <c r="BC5" s="1">
        <v>2</v>
      </c>
      <c r="BE5" s="1" t="s">
        <v>668</v>
      </c>
      <c r="BF5" s="1">
        <v>1</v>
      </c>
      <c r="BH5" s="1" t="s">
        <v>669</v>
      </c>
      <c r="BI5" s="1">
        <v>1</v>
      </c>
      <c r="BK5" s="1" t="s">
        <v>670</v>
      </c>
      <c r="BL5" s="1">
        <v>1</v>
      </c>
      <c r="BN5" s="1" t="s">
        <v>671</v>
      </c>
      <c r="BO5" s="1">
        <v>1</v>
      </c>
      <c r="BQ5" s="1" t="s">
        <v>656</v>
      </c>
      <c r="BR5" s="1">
        <v>1</v>
      </c>
      <c r="BU5" s="1" t="s">
        <v>672</v>
      </c>
      <c r="BV5" s="1"/>
      <c r="BY5" s="1" t="s">
        <v>673</v>
      </c>
      <c r="BZ5" s="1" t="s">
        <v>674</v>
      </c>
      <c r="CC5" s="1" t="s">
        <v>675</v>
      </c>
      <c r="CD5" s="1">
        <v>2</v>
      </c>
      <c r="CF5" s="1" t="s">
        <v>676</v>
      </c>
      <c r="CG5" s="1">
        <v>2</v>
      </c>
      <c r="CI5" s="1" t="s">
        <v>677</v>
      </c>
      <c r="CJ5" s="1">
        <v>2</v>
      </c>
      <c r="CL5" s="1" t="s">
        <v>678</v>
      </c>
      <c r="CM5" s="1">
        <v>1</v>
      </c>
      <c r="CP5" s="1" t="s">
        <v>679</v>
      </c>
      <c r="CQ5" s="1">
        <v>2</v>
      </c>
      <c r="CT5" s="1" t="s">
        <v>680</v>
      </c>
      <c r="CU5" s="1">
        <v>1</v>
      </c>
      <c r="CW5" s="1" t="s">
        <v>681</v>
      </c>
      <c r="CX5" s="1">
        <v>2</v>
      </c>
      <c r="CZ5" s="1" t="s">
        <v>682</v>
      </c>
      <c r="DA5" s="1">
        <v>1</v>
      </c>
    </row>
    <row r="6" spans="2:105">
      <c r="C6" s="1" t="s">
        <v>683</v>
      </c>
      <c r="D6" s="1">
        <v>2</v>
      </c>
      <c r="F6" s="1" t="s">
        <v>24</v>
      </c>
      <c r="G6" s="1">
        <v>1</v>
      </c>
      <c r="I6" s="1" t="s">
        <v>656</v>
      </c>
      <c r="J6" s="1">
        <v>1</v>
      </c>
      <c r="L6" s="6" t="s">
        <v>684</v>
      </c>
      <c r="M6" s="1"/>
      <c r="O6" s="1" t="s">
        <v>685</v>
      </c>
      <c r="P6" s="1"/>
      <c r="R6" s="7">
        <v>0</v>
      </c>
      <c r="S6" s="7"/>
      <c r="U6" s="7">
        <v>0</v>
      </c>
      <c r="V6" s="1"/>
      <c r="Y6" s="1" t="s">
        <v>686</v>
      </c>
      <c r="Z6" s="1">
        <v>2</v>
      </c>
      <c r="AB6" s="1" t="s">
        <v>687</v>
      </c>
      <c r="AC6" s="1">
        <v>2</v>
      </c>
      <c r="AF6" s="1" t="s">
        <v>688</v>
      </c>
      <c r="AG6" s="1">
        <v>3</v>
      </c>
      <c r="AJ6" s="1" t="s">
        <v>689</v>
      </c>
      <c r="AK6" s="1">
        <v>2</v>
      </c>
      <c r="AM6" s="1" t="s">
        <v>690</v>
      </c>
      <c r="AN6" s="1">
        <v>2</v>
      </c>
      <c r="AP6" s="1" t="s">
        <v>691</v>
      </c>
      <c r="AQ6" s="1">
        <v>2</v>
      </c>
      <c r="AS6" s="1" t="s">
        <v>692</v>
      </c>
      <c r="AT6" s="1">
        <v>2</v>
      </c>
      <c r="AV6" s="1" t="s">
        <v>693</v>
      </c>
      <c r="AW6" s="1">
        <v>2</v>
      </c>
      <c r="BB6" s="1" t="s">
        <v>694</v>
      </c>
      <c r="BC6" s="1">
        <v>3</v>
      </c>
      <c r="BE6" s="1" t="s">
        <v>695</v>
      </c>
      <c r="BF6" s="1">
        <v>2</v>
      </c>
      <c r="BH6" s="1" t="s">
        <v>696</v>
      </c>
      <c r="BI6" s="1">
        <v>2</v>
      </c>
      <c r="BK6" s="1" t="s">
        <v>697</v>
      </c>
      <c r="BL6" s="1">
        <v>2</v>
      </c>
      <c r="BN6" s="1" t="s">
        <v>698</v>
      </c>
      <c r="BO6" s="1">
        <v>2</v>
      </c>
      <c r="BQ6" s="1" t="s">
        <v>699</v>
      </c>
      <c r="BR6" s="1">
        <v>2</v>
      </c>
      <c r="BU6" s="1" t="s">
        <v>700</v>
      </c>
      <c r="BV6" s="1"/>
      <c r="BY6" s="1" t="s">
        <v>701</v>
      </c>
      <c r="BZ6" s="1" t="s">
        <v>702</v>
      </c>
      <c r="CC6" s="1" t="s">
        <v>703</v>
      </c>
      <c r="CD6" s="1">
        <v>3</v>
      </c>
      <c r="CF6" s="1" t="s">
        <v>704</v>
      </c>
      <c r="CG6" s="1">
        <v>3</v>
      </c>
      <c r="CI6" s="1" t="s">
        <v>705</v>
      </c>
      <c r="CJ6" s="1">
        <v>3</v>
      </c>
      <c r="CL6" s="1" t="s">
        <v>706</v>
      </c>
      <c r="CM6" s="1">
        <v>2</v>
      </c>
      <c r="CP6" s="1" t="s">
        <v>707</v>
      </c>
      <c r="CQ6" s="1">
        <v>3</v>
      </c>
      <c r="CT6" s="1" t="s">
        <v>708</v>
      </c>
      <c r="CU6" s="1">
        <v>2</v>
      </c>
      <c r="CW6" s="1" t="s">
        <v>709</v>
      </c>
      <c r="CX6" s="1">
        <v>3</v>
      </c>
      <c r="CZ6" s="1" t="s">
        <v>710</v>
      </c>
      <c r="DA6" s="1">
        <v>2</v>
      </c>
    </row>
    <row r="7" spans="2:105">
      <c r="F7" s="1" t="s">
        <v>42</v>
      </c>
      <c r="G7" s="1">
        <v>2</v>
      </c>
      <c r="I7" s="1" t="s">
        <v>681</v>
      </c>
      <c r="J7" s="1">
        <v>2</v>
      </c>
      <c r="R7" s="7">
        <v>1</v>
      </c>
      <c r="S7" s="7"/>
      <c r="U7" s="7">
        <v>1</v>
      </c>
      <c r="V7" s="1"/>
      <c r="AB7" s="1" t="s">
        <v>711</v>
      </c>
      <c r="AC7" s="1">
        <v>3</v>
      </c>
      <c r="AF7" s="1" t="s">
        <v>712</v>
      </c>
      <c r="AG7" s="1">
        <v>4</v>
      </c>
      <c r="AP7" s="1" t="s">
        <v>713</v>
      </c>
      <c r="AQ7" s="1">
        <v>3</v>
      </c>
      <c r="AS7" s="1" t="s">
        <v>714</v>
      </c>
      <c r="AT7" s="1">
        <v>3</v>
      </c>
      <c r="BB7" s="1" t="s">
        <v>715</v>
      </c>
      <c r="BC7" s="1">
        <v>4</v>
      </c>
      <c r="BE7" s="1" t="s">
        <v>716</v>
      </c>
      <c r="BF7" s="1">
        <v>3</v>
      </c>
      <c r="BH7" s="1" t="s">
        <v>700</v>
      </c>
      <c r="BI7" s="1">
        <v>3</v>
      </c>
      <c r="BK7" s="1" t="s">
        <v>700</v>
      </c>
      <c r="BL7" s="1">
        <v>3</v>
      </c>
      <c r="BN7" s="1" t="s">
        <v>700</v>
      </c>
      <c r="BO7" s="1">
        <v>3</v>
      </c>
      <c r="BQ7" s="1" t="s">
        <v>700</v>
      </c>
      <c r="BR7" s="1">
        <v>3</v>
      </c>
      <c r="BY7" s="1" t="s">
        <v>717</v>
      </c>
      <c r="BZ7" s="1" t="s">
        <v>718</v>
      </c>
      <c r="CF7" s="1" t="s">
        <v>719</v>
      </c>
      <c r="CG7" s="1">
        <v>4</v>
      </c>
      <c r="CL7" s="1" t="s">
        <v>720</v>
      </c>
      <c r="CM7" s="1">
        <v>3</v>
      </c>
      <c r="CZ7" s="1" t="s">
        <v>721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722</v>
      </c>
      <c r="AC8" s="1">
        <v>4</v>
      </c>
      <c r="AS8" s="1" t="s">
        <v>723</v>
      </c>
      <c r="AT8" s="1">
        <v>4</v>
      </c>
      <c r="BB8" s="1" t="s">
        <v>724</v>
      </c>
      <c r="BC8" s="1">
        <v>5</v>
      </c>
      <c r="BE8" s="1" t="s">
        <v>725</v>
      </c>
      <c r="BF8" s="1">
        <v>4</v>
      </c>
      <c r="BY8" s="1" t="s">
        <v>726</v>
      </c>
      <c r="BZ8" s="1" t="s">
        <v>727</v>
      </c>
      <c r="CL8" s="1" t="s">
        <v>728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729</v>
      </c>
      <c r="AC9" s="1">
        <v>5</v>
      </c>
      <c r="CL9" s="1" t="s">
        <v>730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731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732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733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734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735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736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737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738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AW182"/>
  <sheetViews>
    <sheetView zoomScaleNormal="100" workbookViewId="0"/>
  </sheetViews>
  <sheetFormatPr defaultRowHeight="13.5"/>
  <cols>
    <col min="1" max="2" width="2.7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739</v>
      </c>
    </row>
    <row r="3" spans="3:49">
      <c r="C3" s="10" t="s">
        <v>740</v>
      </c>
      <c r="D3" s="10" t="s">
        <v>741</v>
      </c>
      <c r="E3" s="10" t="s">
        <v>742</v>
      </c>
      <c r="F3" s="10" t="s">
        <v>743</v>
      </c>
      <c r="G3" s="10" t="s">
        <v>744</v>
      </c>
      <c r="H3" s="10" t="s">
        <v>745</v>
      </c>
      <c r="I3" s="10" t="s">
        <v>746</v>
      </c>
      <c r="J3" s="10" t="s">
        <v>747</v>
      </c>
      <c r="K3" s="10" t="s">
        <v>748</v>
      </c>
      <c r="L3" s="10" t="s">
        <v>749</v>
      </c>
      <c r="M3" s="10" t="s">
        <v>750</v>
      </c>
      <c r="N3" s="10" t="s">
        <v>751</v>
      </c>
      <c r="O3" s="10" t="s">
        <v>752</v>
      </c>
      <c r="P3" s="10" t="s">
        <v>59</v>
      </c>
      <c r="Q3" s="10" t="s">
        <v>753</v>
      </c>
      <c r="R3" s="10" t="s">
        <v>754</v>
      </c>
      <c r="S3" s="10" t="s">
        <v>755</v>
      </c>
      <c r="T3" s="10" t="s">
        <v>756</v>
      </c>
      <c r="U3" s="10" t="s">
        <v>757</v>
      </c>
      <c r="V3" s="10" t="s">
        <v>758</v>
      </c>
      <c r="W3" s="10" t="s">
        <v>759</v>
      </c>
      <c r="X3" s="10" t="s">
        <v>760</v>
      </c>
      <c r="Y3" s="10" t="s">
        <v>761</v>
      </c>
      <c r="Z3" s="10" t="s">
        <v>762</v>
      </c>
      <c r="AA3" s="10" t="s">
        <v>763</v>
      </c>
      <c r="AB3" s="10" t="s">
        <v>764</v>
      </c>
      <c r="AC3" s="10" t="s">
        <v>765</v>
      </c>
      <c r="AD3" s="10" t="s">
        <v>766</v>
      </c>
      <c r="AE3" s="10" t="s">
        <v>767</v>
      </c>
      <c r="AF3" s="10" t="s">
        <v>768</v>
      </c>
      <c r="AG3" s="10" t="s">
        <v>769</v>
      </c>
      <c r="AH3" s="10" t="s">
        <v>770</v>
      </c>
      <c r="AI3" s="10" t="s">
        <v>771</v>
      </c>
      <c r="AJ3" s="10" t="s">
        <v>772</v>
      </c>
      <c r="AK3" s="10" t="s">
        <v>773</v>
      </c>
      <c r="AL3" s="10" t="s">
        <v>774</v>
      </c>
      <c r="AM3" s="10" t="s">
        <v>775</v>
      </c>
      <c r="AN3" s="10" t="s">
        <v>776</v>
      </c>
      <c r="AO3" s="10" t="s">
        <v>777</v>
      </c>
      <c r="AP3" s="10" t="s">
        <v>778</v>
      </c>
      <c r="AQ3" s="10" t="s">
        <v>779</v>
      </c>
      <c r="AR3" s="10" t="s">
        <v>780</v>
      </c>
      <c r="AS3" s="10" t="s">
        <v>781</v>
      </c>
      <c r="AT3" s="10" t="s">
        <v>782</v>
      </c>
      <c r="AU3" s="10" t="s">
        <v>783</v>
      </c>
      <c r="AV3" s="10" t="s">
        <v>784</v>
      </c>
      <c r="AW3" s="10" t="s">
        <v>785</v>
      </c>
    </row>
    <row r="4" spans="3:49">
      <c r="C4" t="s">
        <v>786</v>
      </c>
      <c r="D4" t="s">
        <v>787</v>
      </c>
      <c r="E4" t="s">
        <v>788</v>
      </c>
      <c r="F4" t="s">
        <v>789</v>
      </c>
      <c r="G4" t="s">
        <v>790</v>
      </c>
      <c r="H4" t="s">
        <v>791</v>
      </c>
      <c r="I4" t="s">
        <v>792</v>
      </c>
      <c r="J4" t="s">
        <v>793</v>
      </c>
      <c r="K4" t="s">
        <v>794</v>
      </c>
      <c r="L4" t="s">
        <v>795</v>
      </c>
      <c r="M4" t="s">
        <v>796</v>
      </c>
      <c r="N4" t="s">
        <v>797</v>
      </c>
      <c r="O4" t="s">
        <v>798</v>
      </c>
      <c r="P4" t="s">
        <v>799</v>
      </c>
      <c r="Q4" t="s">
        <v>800</v>
      </c>
      <c r="R4" t="s">
        <v>801</v>
      </c>
      <c r="S4" t="s">
        <v>802</v>
      </c>
      <c r="T4" t="s">
        <v>803</v>
      </c>
      <c r="U4" t="s">
        <v>804</v>
      </c>
      <c r="V4" t="s">
        <v>805</v>
      </c>
      <c r="W4" t="s">
        <v>806</v>
      </c>
      <c r="X4" t="s">
        <v>807</v>
      </c>
      <c r="Y4" t="s">
        <v>808</v>
      </c>
      <c r="Z4" t="s">
        <v>809</v>
      </c>
      <c r="AA4" t="s">
        <v>810</v>
      </c>
      <c r="AB4" t="s">
        <v>811</v>
      </c>
      <c r="AC4" t="s">
        <v>812</v>
      </c>
      <c r="AD4" t="s">
        <v>813</v>
      </c>
      <c r="AE4" t="s">
        <v>814</v>
      </c>
      <c r="AF4" t="s">
        <v>815</v>
      </c>
      <c r="AG4" t="s">
        <v>816</v>
      </c>
      <c r="AH4" t="s">
        <v>817</v>
      </c>
      <c r="AI4" t="s">
        <v>818</v>
      </c>
      <c r="AJ4" t="s">
        <v>819</v>
      </c>
      <c r="AK4" t="s">
        <v>820</v>
      </c>
      <c r="AL4" t="s">
        <v>821</v>
      </c>
      <c r="AM4" t="s">
        <v>822</v>
      </c>
      <c r="AN4" t="s">
        <v>823</v>
      </c>
      <c r="AO4" t="s">
        <v>824</v>
      </c>
      <c r="AP4" t="s">
        <v>825</v>
      </c>
      <c r="AQ4" t="s">
        <v>826</v>
      </c>
      <c r="AR4" t="s">
        <v>827</v>
      </c>
      <c r="AS4" t="s">
        <v>828</v>
      </c>
      <c r="AT4" t="s">
        <v>829</v>
      </c>
      <c r="AU4" t="s">
        <v>830</v>
      </c>
      <c r="AV4" t="s">
        <v>831</v>
      </c>
      <c r="AW4" t="s">
        <v>832</v>
      </c>
    </row>
    <row r="5" spans="3:49">
      <c r="C5" t="s">
        <v>833</v>
      </c>
      <c r="D5" t="s">
        <v>834</v>
      </c>
      <c r="E5" t="s">
        <v>835</v>
      </c>
      <c r="F5" t="s">
        <v>836</v>
      </c>
      <c r="G5" t="s">
        <v>837</v>
      </c>
      <c r="H5" t="s">
        <v>838</v>
      </c>
      <c r="I5" t="s">
        <v>839</v>
      </c>
      <c r="J5" t="s">
        <v>840</v>
      </c>
      <c r="K5" t="s">
        <v>841</v>
      </c>
      <c r="L5" t="s">
        <v>842</v>
      </c>
      <c r="M5" t="s">
        <v>843</v>
      </c>
      <c r="N5" t="s">
        <v>844</v>
      </c>
      <c r="O5" t="s">
        <v>845</v>
      </c>
      <c r="P5" t="s">
        <v>846</v>
      </c>
      <c r="Q5" t="s">
        <v>847</v>
      </c>
      <c r="R5" t="s">
        <v>848</v>
      </c>
      <c r="S5" t="s">
        <v>849</v>
      </c>
      <c r="T5" t="s">
        <v>850</v>
      </c>
      <c r="U5" t="s">
        <v>851</v>
      </c>
      <c r="V5" t="s">
        <v>852</v>
      </c>
      <c r="W5" t="s">
        <v>853</v>
      </c>
      <c r="X5" t="s">
        <v>854</v>
      </c>
      <c r="Y5" t="s">
        <v>855</v>
      </c>
      <c r="Z5" t="s">
        <v>856</v>
      </c>
      <c r="AA5" t="s">
        <v>857</v>
      </c>
      <c r="AB5" t="s">
        <v>858</v>
      </c>
      <c r="AC5" t="s">
        <v>859</v>
      </c>
      <c r="AD5" t="s">
        <v>860</v>
      </c>
      <c r="AE5" t="s">
        <v>861</v>
      </c>
      <c r="AF5" t="s">
        <v>862</v>
      </c>
      <c r="AG5" t="s">
        <v>863</v>
      </c>
      <c r="AH5" t="s">
        <v>864</v>
      </c>
      <c r="AI5" t="s">
        <v>865</v>
      </c>
      <c r="AJ5" t="s">
        <v>866</v>
      </c>
      <c r="AK5" t="s">
        <v>867</v>
      </c>
      <c r="AL5" t="s">
        <v>868</v>
      </c>
      <c r="AM5" t="s">
        <v>869</v>
      </c>
      <c r="AN5" t="s">
        <v>870</v>
      </c>
      <c r="AO5" t="s">
        <v>871</v>
      </c>
      <c r="AP5" t="s">
        <v>872</v>
      </c>
      <c r="AQ5" t="s">
        <v>873</v>
      </c>
      <c r="AR5" t="s">
        <v>874</v>
      </c>
      <c r="AS5" t="s">
        <v>875</v>
      </c>
      <c r="AT5" t="s">
        <v>876</v>
      </c>
      <c r="AU5" t="s">
        <v>877</v>
      </c>
      <c r="AV5" t="s">
        <v>878</v>
      </c>
      <c r="AW5" t="s">
        <v>879</v>
      </c>
    </row>
    <row r="6" spans="3:49">
      <c r="C6" t="s">
        <v>880</v>
      </c>
      <c r="D6" t="s">
        <v>881</v>
      </c>
      <c r="E6" t="s">
        <v>882</v>
      </c>
      <c r="F6" t="s">
        <v>883</v>
      </c>
      <c r="G6" t="s">
        <v>884</v>
      </c>
      <c r="H6" t="s">
        <v>885</v>
      </c>
      <c r="I6" t="s">
        <v>886</v>
      </c>
      <c r="J6" t="s">
        <v>887</v>
      </c>
      <c r="K6" t="s">
        <v>888</v>
      </c>
      <c r="L6" t="s">
        <v>889</v>
      </c>
      <c r="M6" t="s">
        <v>890</v>
      </c>
      <c r="N6" t="s">
        <v>891</v>
      </c>
      <c r="O6" t="s">
        <v>892</v>
      </c>
      <c r="P6" t="s">
        <v>893</v>
      </c>
      <c r="Q6" t="s">
        <v>894</v>
      </c>
      <c r="R6" t="s">
        <v>895</v>
      </c>
      <c r="S6" t="s">
        <v>896</v>
      </c>
      <c r="T6" t="s">
        <v>897</v>
      </c>
      <c r="U6" t="s">
        <v>898</v>
      </c>
      <c r="V6" t="s">
        <v>899</v>
      </c>
      <c r="W6" t="s">
        <v>900</v>
      </c>
      <c r="X6" t="s">
        <v>901</v>
      </c>
      <c r="Y6" t="s">
        <v>902</v>
      </c>
      <c r="Z6" t="s">
        <v>903</v>
      </c>
      <c r="AA6" t="s">
        <v>904</v>
      </c>
      <c r="AB6" t="s">
        <v>905</v>
      </c>
      <c r="AC6" t="s">
        <v>906</v>
      </c>
      <c r="AD6" t="s">
        <v>907</v>
      </c>
      <c r="AE6" t="s">
        <v>908</v>
      </c>
      <c r="AF6" t="s">
        <v>909</v>
      </c>
      <c r="AG6" t="s">
        <v>910</v>
      </c>
      <c r="AH6" t="s">
        <v>911</v>
      </c>
      <c r="AI6" t="s">
        <v>912</v>
      </c>
      <c r="AJ6" t="s">
        <v>913</v>
      </c>
      <c r="AK6" t="s">
        <v>914</v>
      </c>
      <c r="AL6" t="s">
        <v>915</v>
      </c>
      <c r="AM6" t="s">
        <v>916</v>
      </c>
      <c r="AN6" t="s">
        <v>917</v>
      </c>
      <c r="AO6" t="s">
        <v>918</v>
      </c>
      <c r="AP6" t="s">
        <v>919</v>
      </c>
      <c r="AQ6" t="s">
        <v>920</v>
      </c>
      <c r="AR6" t="s">
        <v>921</v>
      </c>
      <c r="AS6" t="s">
        <v>922</v>
      </c>
      <c r="AT6" t="s">
        <v>923</v>
      </c>
      <c r="AU6" t="s">
        <v>924</v>
      </c>
      <c r="AV6" t="s">
        <v>925</v>
      </c>
      <c r="AW6" t="s">
        <v>926</v>
      </c>
    </row>
    <row r="7" spans="3:49">
      <c r="C7" t="s">
        <v>927</v>
      </c>
      <c r="D7" t="s">
        <v>928</v>
      </c>
      <c r="E7" t="s">
        <v>929</v>
      </c>
      <c r="F7" t="s">
        <v>930</v>
      </c>
      <c r="G7" t="s">
        <v>931</v>
      </c>
      <c r="H7" t="s">
        <v>932</v>
      </c>
      <c r="I7" t="s">
        <v>933</v>
      </c>
      <c r="J7" t="s">
        <v>934</v>
      </c>
      <c r="K7" t="s">
        <v>935</v>
      </c>
      <c r="L7" t="s">
        <v>936</v>
      </c>
      <c r="M7" t="s">
        <v>937</v>
      </c>
      <c r="N7" t="s">
        <v>938</v>
      </c>
      <c r="O7" t="s">
        <v>939</v>
      </c>
      <c r="P7" t="s">
        <v>940</v>
      </c>
      <c r="Q7" t="s">
        <v>941</v>
      </c>
      <c r="R7" t="s">
        <v>942</v>
      </c>
      <c r="S7" t="s">
        <v>943</v>
      </c>
      <c r="T7" t="s">
        <v>944</v>
      </c>
      <c r="U7" t="s">
        <v>945</v>
      </c>
      <c r="V7" t="s">
        <v>946</v>
      </c>
      <c r="W7" t="s">
        <v>947</v>
      </c>
      <c r="X7" t="s">
        <v>948</v>
      </c>
      <c r="Y7" t="s">
        <v>949</v>
      </c>
      <c r="Z7" t="s">
        <v>950</v>
      </c>
      <c r="AA7" t="s">
        <v>951</v>
      </c>
      <c r="AB7" t="s">
        <v>952</v>
      </c>
      <c r="AC7" t="s">
        <v>953</v>
      </c>
      <c r="AD7" t="s">
        <v>954</v>
      </c>
      <c r="AE7" t="s">
        <v>955</v>
      </c>
      <c r="AF7" t="s">
        <v>956</v>
      </c>
      <c r="AG7" t="s">
        <v>957</v>
      </c>
      <c r="AH7" t="s">
        <v>958</v>
      </c>
      <c r="AI7" t="s">
        <v>959</v>
      </c>
      <c r="AJ7" t="s">
        <v>960</v>
      </c>
      <c r="AK7" t="s">
        <v>961</v>
      </c>
      <c r="AL7" t="s">
        <v>962</v>
      </c>
      <c r="AM7" t="s">
        <v>963</v>
      </c>
      <c r="AN7" t="s">
        <v>964</v>
      </c>
      <c r="AO7" t="s">
        <v>965</v>
      </c>
      <c r="AP7" t="s">
        <v>966</v>
      </c>
      <c r="AQ7" t="s">
        <v>967</v>
      </c>
      <c r="AR7" t="s">
        <v>968</v>
      </c>
      <c r="AS7" t="s">
        <v>969</v>
      </c>
      <c r="AT7" t="s">
        <v>970</v>
      </c>
      <c r="AU7" t="s">
        <v>971</v>
      </c>
      <c r="AV7" t="s">
        <v>972</v>
      </c>
      <c r="AW7" t="s">
        <v>973</v>
      </c>
    </row>
    <row r="8" spans="3:49">
      <c r="C8" t="s">
        <v>974</v>
      </c>
      <c r="D8" t="s">
        <v>975</v>
      </c>
      <c r="E8" t="s">
        <v>976</v>
      </c>
      <c r="F8" t="s">
        <v>977</v>
      </c>
      <c r="G8" t="s">
        <v>978</v>
      </c>
      <c r="H8" t="s">
        <v>979</v>
      </c>
      <c r="I8" t="s">
        <v>980</v>
      </c>
      <c r="J8" t="s">
        <v>981</v>
      </c>
      <c r="K8" t="s">
        <v>982</v>
      </c>
      <c r="L8" t="s">
        <v>983</v>
      </c>
      <c r="M8" t="s">
        <v>984</v>
      </c>
      <c r="N8" t="s">
        <v>985</v>
      </c>
      <c r="O8" t="s">
        <v>986</v>
      </c>
      <c r="P8" t="s">
        <v>987</v>
      </c>
      <c r="Q8" t="s">
        <v>988</v>
      </c>
      <c r="R8" t="s">
        <v>989</v>
      </c>
      <c r="S8" t="s">
        <v>990</v>
      </c>
      <c r="T8" t="s">
        <v>991</v>
      </c>
      <c r="U8" t="s">
        <v>992</v>
      </c>
      <c r="V8" t="s">
        <v>993</v>
      </c>
      <c r="W8" t="s">
        <v>994</v>
      </c>
      <c r="X8" t="s">
        <v>995</v>
      </c>
      <c r="Y8" t="s">
        <v>996</v>
      </c>
      <c r="Z8" t="s">
        <v>997</v>
      </c>
      <c r="AA8" t="s">
        <v>998</v>
      </c>
      <c r="AB8" t="s">
        <v>999</v>
      </c>
      <c r="AC8" t="s">
        <v>1000</v>
      </c>
      <c r="AD8" t="s">
        <v>1001</v>
      </c>
      <c r="AE8" t="s">
        <v>1002</v>
      </c>
      <c r="AF8" t="s">
        <v>1003</v>
      </c>
      <c r="AG8" t="s">
        <v>1004</v>
      </c>
      <c r="AH8" t="s">
        <v>1005</v>
      </c>
      <c r="AI8" t="s">
        <v>1006</v>
      </c>
      <c r="AJ8" t="s">
        <v>1007</v>
      </c>
      <c r="AK8" t="s">
        <v>1008</v>
      </c>
      <c r="AL8" t="s">
        <v>1009</v>
      </c>
      <c r="AM8" t="s">
        <v>1010</v>
      </c>
      <c r="AN8" t="s">
        <v>1011</v>
      </c>
      <c r="AO8" t="s">
        <v>1012</v>
      </c>
      <c r="AP8" t="s">
        <v>1013</v>
      </c>
      <c r="AQ8" t="s">
        <v>1014</v>
      </c>
      <c r="AR8" t="s">
        <v>1015</v>
      </c>
      <c r="AS8" t="s">
        <v>1016</v>
      </c>
      <c r="AT8" t="s">
        <v>1017</v>
      </c>
      <c r="AU8" t="s">
        <v>1018</v>
      </c>
      <c r="AV8" t="s">
        <v>1019</v>
      </c>
      <c r="AW8" t="s">
        <v>1020</v>
      </c>
    </row>
    <row r="9" spans="3:49">
      <c r="C9" t="s">
        <v>1021</v>
      </c>
      <c r="D9" t="s">
        <v>1022</v>
      </c>
      <c r="E9" t="s">
        <v>1023</v>
      </c>
      <c r="F9" t="s">
        <v>1024</v>
      </c>
      <c r="G9" t="s">
        <v>1025</v>
      </c>
      <c r="H9" t="s">
        <v>1026</v>
      </c>
      <c r="I9" t="s">
        <v>1027</v>
      </c>
      <c r="J9" t="s">
        <v>1028</v>
      </c>
      <c r="K9" t="s">
        <v>1029</v>
      </c>
      <c r="L9" t="s">
        <v>1030</v>
      </c>
      <c r="M9" t="s">
        <v>1031</v>
      </c>
      <c r="N9" t="s">
        <v>1032</v>
      </c>
      <c r="O9" t="s">
        <v>1033</v>
      </c>
      <c r="P9" t="s">
        <v>1034</v>
      </c>
      <c r="Q9" t="s">
        <v>1035</v>
      </c>
      <c r="R9" t="s">
        <v>1036</v>
      </c>
      <c r="S9" t="s">
        <v>1037</v>
      </c>
      <c r="T9" t="s">
        <v>1038</v>
      </c>
      <c r="U9" t="s">
        <v>1039</v>
      </c>
      <c r="V9" t="s">
        <v>1040</v>
      </c>
      <c r="W9" t="s">
        <v>1041</v>
      </c>
      <c r="X9" t="s">
        <v>1042</v>
      </c>
      <c r="Y9" t="s">
        <v>1043</v>
      </c>
      <c r="Z9" t="s">
        <v>1044</v>
      </c>
      <c r="AA9" t="s">
        <v>1045</v>
      </c>
      <c r="AB9" t="s">
        <v>1046</v>
      </c>
      <c r="AC9" t="s">
        <v>1047</v>
      </c>
      <c r="AD9" t="s">
        <v>1048</v>
      </c>
      <c r="AE9" t="s">
        <v>1049</v>
      </c>
      <c r="AF9" t="s">
        <v>1050</v>
      </c>
      <c r="AG9" t="s">
        <v>1051</v>
      </c>
      <c r="AH9" t="s">
        <v>1052</v>
      </c>
      <c r="AI9" t="s">
        <v>1053</v>
      </c>
      <c r="AJ9" t="s">
        <v>1054</v>
      </c>
      <c r="AK9" t="s">
        <v>1055</v>
      </c>
      <c r="AL9" t="s">
        <v>1056</v>
      </c>
      <c r="AM9" t="s">
        <v>1057</v>
      </c>
      <c r="AN9" t="s">
        <v>1058</v>
      </c>
      <c r="AO9" t="s">
        <v>1059</v>
      </c>
      <c r="AP9" t="s">
        <v>1060</v>
      </c>
      <c r="AQ9" t="s">
        <v>1061</v>
      </c>
      <c r="AR9" t="s">
        <v>1062</v>
      </c>
      <c r="AS9" t="s">
        <v>1063</v>
      </c>
      <c r="AT9" t="s">
        <v>1064</v>
      </c>
      <c r="AU9" t="s">
        <v>1065</v>
      </c>
      <c r="AV9" t="s">
        <v>1066</v>
      </c>
      <c r="AW9" t="s">
        <v>1067</v>
      </c>
    </row>
    <row r="10" spans="3:49">
      <c r="C10" t="s">
        <v>1068</v>
      </c>
      <c r="D10" t="s">
        <v>1069</v>
      </c>
      <c r="E10" t="s">
        <v>1070</v>
      </c>
      <c r="F10" t="s">
        <v>1071</v>
      </c>
      <c r="G10" t="s">
        <v>1072</v>
      </c>
      <c r="H10" t="s">
        <v>1073</v>
      </c>
      <c r="I10" t="s">
        <v>1074</v>
      </c>
      <c r="J10" t="s">
        <v>1075</v>
      </c>
      <c r="K10" t="s">
        <v>1076</v>
      </c>
      <c r="L10" t="s">
        <v>1077</v>
      </c>
      <c r="M10" t="s">
        <v>1078</v>
      </c>
      <c r="N10" t="s">
        <v>1079</v>
      </c>
      <c r="O10" t="s">
        <v>1080</v>
      </c>
      <c r="P10" t="s">
        <v>1081</v>
      </c>
      <c r="Q10" t="s">
        <v>1082</v>
      </c>
      <c r="R10" t="s">
        <v>1083</v>
      </c>
      <c r="S10" t="s">
        <v>1084</v>
      </c>
      <c r="T10" t="s">
        <v>1085</v>
      </c>
      <c r="U10" t="s">
        <v>1086</v>
      </c>
      <c r="V10" t="s">
        <v>1087</v>
      </c>
      <c r="W10" t="s">
        <v>1088</v>
      </c>
      <c r="X10" t="s">
        <v>1089</v>
      </c>
      <c r="Y10" t="s">
        <v>1090</v>
      </c>
      <c r="Z10" t="s">
        <v>1091</v>
      </c>
      <c r="AA10" t="s">
        <v>1092</v>
      </c>
      <c r="AB10" t="s">
        <v>1093</v>
      </c>
      <c r="AC10" t="s">
        <v>1094</v>
      </c>
      <c r="AD10" t="s">
        <v>1095</v>
      </c>
      <c r="AE10" t="s">
        <v>1096</v>
      </c>
      <c r="AF10" t="s">
        <v>1097</v>
      </c>
      <c r="AG10" t="s">
        <v>1098</v>
      </c>
      <c r="AH10" t="s">
        <v>1099</v>
      </c>
      <c r="AI10" t="s">
        <v>1100</v>
      </c>
      <c r="AJ10" t="s">
        <v>1101</v>
      </c>
      <c r="AK10" t="s">
        <v>1102</v>
      </c>
      <c r="AL10" t="s">
        <v>1103</v>
      </c>
      <c r="AM10" t="s">
        <v>1104</v>
      </c>
      <c r="AN10" t="s">
        <v>1105</v>
      </c>
      <c r="AO10" t="s">
        <v>1106</v>
      </c>
      <c r="AP10" t="s">
        <v>1107</v>
      </c>
      <c r="AQ10" t="s">
        <v>1108</v>
      </c>
      <c r="AR10" t="s">
        <v>1109</v>
      </c>
      <c r="AS10" t="s">
        <v>1110</v>
      </c>
      <c r="AT10" t="s">
        <v>1111</v>
      </c>
      <c r="AU10" t="s">
        <v>1112</v>
      </c>
      <c r="AV10" t="s">
        <v>1113</v>
      </c>
      <c r="AW10" t="s">
        <v>1114</v>
      </c>
    </row>
    <row r="11" spans="3:49">
      <c r="C11" t="s">
        <v>1115</v>
      </c>
      <c r="D11" t="s">
        <v>1116</v>
      </c>
      <c r="E11" t="s">
        <v>1117</v>
      </c>
      <c r="F11" t="s">
        <v>1118</v>
      </c>
      <c r="G11" t="s">
        <v>1119</v>
      </c>
      <c r="H11" t="s">
        <v>1120</v>
      </c>
      <c r="I11" t="s">
        <v>1121</v>
      </c>
      <c r="J11" t="s">
        <v>1122</v>
      </c>
      <c r="K11" t="s">
        <v>1123</v>
      </c>
      <c r="L11" t="s">
        <v>1124</v>
      </c>
      <c r="M11" t="s">
        <v>1125</v>
      </c>
      <c r="N11" t="s">
        <v>1126</v>
      </c>
      <c r="O11" t="s">
        <v>1127</v>
      </c>
      <c r="P11" t="s">
        <v>1128</v>
      </c>
      <c r="Q11" t="s">
        <v>1129</v>
      </c>
      <c r="R11" t="s">
        <v>1130</v>
      </c>
      <c r="S11" t="s">
        <v>1131</v>
      </c>
      <c r="T11" t="s">
        <v>1132</v>
      </c>
      <c r="U11" t="s">
        <v>1133</v>
      </c>
      <c r="V11" t="s">
        <v>1134</v>
      </c>
      <c r="W11" t="s">
        <v>1135</v>
      </c>
      <c r="X11" t="s">
        <v>1136</v>
      </c>
      <c r="Y11" t="s">
        <v>1137</v>
      </c>
      <c r="Z11" t="s">
        <v>1138</v>
      </c>
      <c r="AA11" t="s">
        <v>1139</v>
      </c>
      <c r="AB11" t="s">
        <v>1140</v>
      </c>
      <c r="AC11" t="s">
        <v>1141</v>
      </c>
      <c r="AD11" t="s">
        <v>1142</v>
      </c>
      <c r="AE11" t="s">
        <v>1143</v>
      </c>
      <c r="AF11" t="s">
        <v>1144</v>
      </c>
      <c r="AG11" t="s">
        <v>1145</v>
      </c>
      <c r="AH11" t="s">
        <v>1146</v>
      </c>
      <c r="AI11" t="s">
        <v>1147</v>
      </c>
      <c r="AJ11" t="s">
        <v>1148</v>
      </c>
      <c r="AK11" t="s">
        <v>1149</v>
      </c>
      <c r="AL11" t="s">
        <v>1150</v>
      </c>
      <c r="AM11" t="s">
        <v>1151</v>
      </c>
      <c r="AN11" t="s">
        <v>1152</v>
      </c>
      <c r="AO11" t="s">
        <v>1153</v>
      </c>
      <c r="AP11" t="s">
        <v>1154</v>
      </c>
      <c r="AQ11" t="s">
        <v>1155</v>
      </c>
      <c r="AR11" t="s">
        <v>1156</v>
      </c>
      <c r="AS11" t="s">
        <v>1157</v>
      </c>
      <c r="AT11" t="s">
        <v>1158</v>
      </c>
      <c r="AU11" t="s">
        <v>1159</v>
      </c>
      <c r="AV11" t="s">
        <v>1160</v>
      </c>
      <c r="AW11" t="s">
        <v>1161</v>
      </c>
    </row>
    <row r="12" spans="3:49">
      <c r="C12" t="s">
        <v>1162</v>
      </c>
      <c r="D12" t="s">
        <v>1163</v>
      </c>
      <c r="E12" t="s">
        <v>1164</v>
      </c>
      <c r="F12" t="s">
        <v>1165</v>
      </c>
      <c r="G12" t="s">
        <v>1166</v>
      </c>
      <c r="H12" t="s">
        <v>1167</v>
      </c>
      <c r="I12" t="s">
        <v>1168</v>
      </c>
      <c r="J12" t="s">
        <v>1169</v>
      </c>
      <c r="K12" t="s">
        <v>1170</v>
      </c>
      <c r="L12" t="s">
        <v>1171</v>
      </c>
      <c r="M12" t="s">
        <v>1172</v>
      </c>
      <c r="N12" t="s">
        <v>1173</v>
      </c>
      <c r="O12" t="s">
        <v>1174</v>
      </c>
      <c r="P12" t="s">
        <v>1175</v>
      </c>
      <c r="Q12" t="s">
        <v>1176</v>
      </c>
      <c r="R12" t="s">
        <v>1177</v>
      </c>
      <c r="S12" t="s">
        <v>1178</v>
      </c>
      <c r="T12" t="s">
        <v>1179</v>
      </c>
      <c r="U12" t="s">
        <v>1180</v>
      </c>
      <c r="V12" t="s">
        <v>1181</v>
      </c>
      <c r="W12" t="s">
        <v>1182</v>
      </c>
      <c r="X12" t="s">
        <v>1183</v>
      </c>
      <c r="Y12" t="s">
        <v>1184</v>
      </c>
      <c r="Z12" t="s">
        <v>1185</v>
      </c>
      <c r="AA12" t="s">
        <v>1186</v>
      </c>
      <c r="AB12" t="s">
        <v>1187</v>
      </c>
      <c r="AC12" t="s">
        <v>1188</v>
      </c>
      <c r="AD12" t="s">
        <v>1189</v>
      </c>
      <c r="AE12" t="s">
        <v>1190</v>
      </c>
      <c r="AF12" t="s">
        <v>1191</v>
      </c>
      <c r="AG12" t="s">
        <v>1192</v>
      </c>
      <c r="AH12" t="s">
        <v>1193</v>
      </c>
      <c r="AI12" t="s">
        <v>1194</v>
      </c>
      <c r="AJ12" t="s">
        <v>1195</v>
      </c>
      <c r="AK12" t="s">
        <v>1196</v>
      </c>
      <c r="AL12" t="s">
        <v>1197</v>
      </c>
      <c r="AM12" t="s">
        <v>1198</v>
      </c>
      <c r="AN12" t="s">
        <v>1199</v>
      </c>
      <c r="AO12" t="s">
        <v>1200</v>
      </c>
      <c r="AP12" t="s">
        <v>1201</v>
      </c>
      <c r="AQ12" t="s">
        <v>1202</v>
      </c>
      <c r="AR12" t="s">
        <v>1203</v>
      </c>
      <c r="AS12" t="s">
        <v>1204</v>
      </c>
      <c r="AT12" t="s">
        <v>1205</v>
      </c>
      <c r="AU12" t="s">
        <v>1206</v>
      </c>
      <c r="AV12" t="s">
        <v>1207</v>
      </c>
      <c r="AW12" t="s">
        <v>1208</v>
      </c>
    </row>
    <row r="13" spans="3:49">
      <c r="C13" t="s">
        <v>1209</v>
      </c>
      <c r="D13" t="s">
        <v>1210</v>
      </c>
      <c r="E13" t="s">
        <v>1211</v>
      </c>
      <c r="F13" t="s">
        <v>1212</v>
      </c>
      <c r="G13" t="s">
        <v>1213</v>
      </c>
      <c r="H13" t="s">
        <v>1214</v>
      </c>
      <c r="I13" t="s">
        <v>1215</v>
      </c>
      <c r="J13" t="s">
        <v>1216</v>
      </c>
      <c r="K13" t="s">
        <v>1217</v>
      </c>
      <c r="L13" t="s">
        <v>1218</v>
      </c>
      <c r="M13" t="s">
        <v>1219</v>
      </c>
      <c r="N13" t="s">
        <v>1220</v>
      </c>
      <c r="O13" t="s">
        <v>1221</v>
      </c>
      <c r="P13" t="s">
        <v>1222</v>
      </c>
      <c r="Q13" t="s">
        <v>1223</v>
      </c>
      <c r="R13" t="s">
        <v>1224</v>
      </c>
      <c r="S13" t="s">
        <v>1225</v>
      </c>
      <c r="T13" t="s">
        <v>1226</v>
      </c>
      <c r="U13" t="s">
        <v>1227</v>
      </c>
      <c r="V13" t="s">
        <v>1228</v>
      </c>
      <c r="W13" t="s">
        <v>1229</v>
      </c>
      <c r="X13" t="s">
        <v>1230</v>
      </c>
      <c r="Y13" t="s">
        <v>1231</v>
      </c>
      <c r="Z13" t="s">
        <v>1232</v>
      </c>
      <c r="AA13" t="s">
        <v>1233</v>
      </c>
      <c r="AB13" t="s">
        <v>1234</v>
      </c>
      <c r="AC13" t="s">
        <v>1235</v>
      </c>
      <c r="AD13" t="s">
        <v>1236</v>
      </c>
      <c r="AE13" t="s">
        <v>1237</v>
      </c>
      <c r="AF13" t="s">
        <v>1238</v>
      </c>
      <c r="AG13" t="s">
        <v>1239</v>
      </c>
      <c r="AH13" t="s">
        <v>1240</v>
      </c>
      <c r="AI13" t="s">
        <v>1241</v>
      </c>
      <c r="AJ13" t="s">
        <v>1242</v>
      </c>
      <c r="AK13" t="s">
        <v>1243</v>
      </c>
      <c r="AL13" t="s">
        <v>1244</v>
      </c>
      <c r="AM13" t="s">
        <v>1245</v>
      </c>
      <c r="AN13" t="s">
        <v>1246</v>
      </c>
      <c r="AO13" t="s">
        <v>1247</v>
      </c>
      <c r="AP13" t="s">
        <v>1248</v>
      </c>
      <c r="AQ13" t="s">
        <v>1249</v>
      </c>
      <c r="AR13" t="s">
        <v>1250</v>
      </c>
      <c r="AS13" t="s">
        <v>1251</v>
      </c>
      <c r="AT13" t="s">
        <v>1252</v>
      </c>
      <c r="AU13" t="s">
        <v>1253</v>
      </c>
      <c r="AV13" t="s">
        <v>1254</v>
      </c>
      <c r="AW13" t="s">
        <v>1255</v>
      </c>
    </row>
    <row r="14" spans="3:49">
      <c r="C14" t="s">
        <v>1256</v>
      </c>
      <c r="D14" t="s">
        <v>1257</v>
      </c>
      <c r="E14" t="s">
        <v>1258</v>
      </c>
      <c r="F14" t="s">
        <v>1259</v>
      </c>
      <c r="G14" t="s">
        <v>1260</v>
      </c>
      <c r="H14" t="s">
        <v>1261</v>
      </c>
      <c r="I14" t="s">
        <v>1262</v>
      </c>
      <c r="J14" t="s">
        <v>1263</v>
      </c>
      <c r="K14" t="s">
        <v>1264</v>
      </c>
      <c r="L14" t="s">
        <v>1265</v>
      </c>
      <c r="M14" t="s">
        <v>1266</v>
      </c>
      <c r="N14" t="s">
        <v>1267</v>
      </c>
      <c r="O14" t="s">
        <v>1268</v>
      </c>
      <c r="P14" t="s">
        <v>1269</v>
      </c>
      <c r="Q14" t="s">
        <v>1270</v>
      </c>
      <c r="R14" t="s">
        <v>1271</v>
      </c>
      <c r="S14" t="s">
        <v>1272</v>
      </c>
      <c r="T14" t="s">
        <v>1273</v>
      </c>
      <c r="U14" t="s">
        <v>1274</v>
      </c>
      <c r="V14" t="s">
        <v>1275</v>
      </c>
      <c r="W14" t="s">
        <v>1276</v>
      </c>
      <c r="X14" t="s">
        <v>1277</v>
      </c>
      <c r="Y14" t="s">
        <v>1278</v>
      </c>
      <c r="Z14" t="s">
        <v>1279</v>
      </c>
      <c r="AA14" t="s">
        <v>1280</v>
      </c>
      <c r="AB14" t="s">
        <v>1281</v>
      </c>
      <c r="AC14" t="s">
        <v>1282</v>
      </c>
      <c r="AD14" t="s">
        <v>1283</v>
      </c>
      <c r="AE14" t="s">
        <v>1284</v>
      </c>
      <c r="AF14" t="s">
        <v>1285</v>
      </c>
      <c r="AG14" t="s">
        <v>1286</v>
      </c>
      <c r="AH14" t="s">
        <v>1287</v>
      </c>
      <c r="AI14" t="s">
        <v>1288</v>
      </c>
      <c r="AJ14" t="s">
        <v>1289</v>
      </c>
      <c r="AK14" t="s">
        <v>1290</v>
      </c>
      <c r="AL14" t="s">
        <v>1291</v>
      </c>
      <c r="AM14" t="s">
        <v>1292</v>
      </c>
      <c r="AN14" t="s">
        <v>1293</v>
      </c>
      <c r="AO14" t="s">
        <v>1294</v>
      </c>
      <c r="AP14" t="s">
        <v>1295</v>
      </c>
      <c r="AQ14" t="s">
        <v>1296</v>
      </c>
      <c r="AR14" t="s">
        <v>1297</v>
      </c>
      <c r="AS14" t="s">
        <v>1298</v>
      </c>
      <c r="AT14" t="s">
        <v>1299</v>
      </c>
      <c r="AU14" t="s">
        <v>1300</v>
      </c>
      <c r="AV14" t="s">
        <v>1301</v>
      </c>
      <c r="AW14" t="s">
        <v>1302</v>
      </c>
    </row>
    <row r="15" spans="3:49">
      <c r="C15" t="s">
        <v>1303</v>
      </c>
      <c r="D15" t="s">
        <v>1304</v>
      </c>
      <c r="E15" t="s">
        <v>1305</v>
      </c>
      <c r="F15" t="s">
        <v>1306</v>
      </c>
      <c r="G15" t="s">
        <v>1307</v>
      </c>
      <c r="H15" t="s">
        <v>1308</v>
      </c>
      <c r="I15" t="s">
        <v>1309</v>
      </c>
      <c r="J15" t="s">
        <v>1310</v>
      </c>
      <c r="K15" t="s">
        <v>1311</v>
      </c>
      <c r="L15" t="s">
        <v>1312</v>
      </c>
      <c r="M15" t="s">
        <v>1313</v>
      </c>
      <c r="N15" t="s">
        <v>1314</v>
      </c>
      <c r="O15" t="s">
        <v>1315</v>
      </c>
      <c r="P15" t="s">
        <v>1316</v>
      </c>
      <c r="Q15" t="s">
        <v>1317</v>
      </c>
      <c r="R15" t="s">
        <v>1318</v>
      </c>
      <c r="S15" t="s">
        <v>1319</v>
      </c>
      <c r="T15" t="s">
        <v>1320</v>
      </c>
      <c r="U15" t="s">
        <v>1321</v>
      </c>
      <c r="V15" t="s">
        <v>1322</v>
      </c>
      <c r="W15" t="s">
        <v>1323</v>
      </c>
      <c r="X15" t="s">
        <v>1324</v>
      </c>
      <c r="Y15" t="s">
        <v>1325</v>
      </c>
      <c r="Z15" t="s">
        <v>1326</v>
      </c>
      <c r="AA15" t="s">
        <v>1327</v>
      </c>
      <c r="AB15" t="s">
        <v>1328</v>
      </c>
      <c r="AC15" t="s">
        <v>1329</v>
      </c>
      <c r="AD15" t="s">
        <v>1330</v>
      </c>
      <c r="AE15" t="s">
        <v>1331</v>
      </c>
      <c r="AF15" t="s">
        <v>1332</v>
      </c>
      <c r="AG15" t="s">
        <v>1333</v>
      </c>
      <c r="AH15" t="s">
        <v>1334</v>
      </c>
      <c r="AI15" t="s">
        <v>1335</v>
      </c>
      <c r="AJ15" t="s">
        <v>1336</v>
      </c>
      <c r="AK15" t="s">
        <v>1337</v>
      </c>
      <c r="AL15" t="s">
        <v>1338</v>
      </c>
      <c r="AM15" t="s">
        <v>1339</v>
      </c>
      <c r="AN15" t="s">
        <v>1340</v>
      </c>
      <c r="AO15" t="s">
        <v>1341</v>
      </c>
      <c r="AP15" t="s">
        <v>1342</v>
      </c>
      <c r="AQ15" t="s">
        <v>1343</v>
      </c>
      <c r="AR15" t="s">
        <v>1344</v>
      </c>
      <c r="AS15" t="s">
        <v>1345</v>
      </c>
      <c r="AT15" t="s">
        <v>1346</v>
      </c>
      <c r="AU15" t="s">
        <v>1347</v>
      </c>
      <c r="AV15" t="s">
        <v>1348</v>
      </c>
      <c r="AW15" t="s">
        <v>1349</v>
      </c>
    </row>
    <row r="16" spans="3:49">
      <c r="C16" t="s">
        <v>1350</v>
      </c>
      <c r="D16" t="s">
        <v>1351</v>
      </c>
      <c r="E16" t="s">
        <v>1352</v>
      </c>
      <c r="F16" t="s">
        <v>1353</v>
      </c>
      <c r="G16" t="s">
        <v>1354</v>
      </c>
      <c r="H16" t="s">
        <v>1355</v>
      </c>
      <c r="I16" t="s">
        <v>1356</v>
      </c>
      <c r="J16" t="s">
        <v>1357</v>
      </c>
      <c r="K16" t="s">
        <v>1358</v>
      </c>
      <c r="L16" t="s">
        <v>1359</v>
      </c>
      <c r="M16" t="s">
        <v>1360</v>
      </c>
      <c r="N16" t="s">
        <v>1361</v>
      </c>
      <c r="O16" t="s">
        <v>1362</v>
      </c>
      <c r="P16" t="s">
        <v>1363</v>
      </c>
      <c r="Q16" t="s">
        <v>1364</v>
      </c>
      <c r="R16" t="s">
        <v>1365</v>
      </c>
      <c r="S16" t="s">
        <v>1366</v>
      </c>
      <c r="T16" t="s">
        <v>1367</v>
      </c>
      <c r="U16" t="s">
        <v>1368</v>
      </c>
      <c r="V16" t="s">
        <v>1369</v>
      </c>
      <c r="W16" t="s">
        <v>1370</v>
      </c>
      <c r="X16" t="s">
        <v>1371</v>
      </c>
      <c r="Y16" t="s">
        <v>1372</v>
      </c>
      <c r="Z16" t="s">
        <v>1373</v>
      </c>
      <c r="AA16" t="s">
        <v>1374</v>
      </c>
      <c r="AB16" t="s">
        <v>1375</v>
      </c>
      <c r="AC16" t="s">
        <v>1376</v>
      </c>
      <c r="AD16" t="s">
        <v>1377</v>
      </c>
      <c r="AE16" t="s">
        <v>1378</v>
      </c>
      <c r="AF16" t="s">
        <v>1379</v>
      </c>
      <c r="AG16" t="s">
        <v>1380</v>
      </c>
      <c r="AH16" t="s">
        <v>1381</v>
      </c>
      <c r="AI16" t="s">
        <v>1382</v>
      </c>
      <c r="AJ16" t="s">
        <v>1383</v>
      </c>
      <c r="AK16" t="s">
        <v>1384</v>
      </c>
      <c r="AL16" t="s">
        <v>1385</v>
      </c>
      <c r="AM16" t="s">
        <v>1386</v>
      </c>
      <c r="AN16" t="s">
        <v>1387</v>
      </c>
      <c r="AO16" t="s">
        <v>1388</v>
      </c>
      <c r="AP16" t="s">
        <v>1389</v>
      </c>
      <c r="AQ16" t="s">
        <v>1390</v>
      </c>
      <c r="AR16" t="s">
        <v>1391</v>
      </c>
      <c r="AS16" t="s">
        <v>1392</v>
      </c>
      <c r="AT16" t="s">
        <v>1393</v>
      </c>
      <c r="AU16" t="s">
        <v>1394</v>
      </c>
      <c r="AV16" t="s">
        <v>1395</v>
      </c>
      <c r="AW16" t="s">
        <v>1396</v>
      </c>
    </row>
    <row r="17" spans="3:49">
      <c r="C17" t="s">
        <v>1397</v>
      </c>
      <c r="D17" t="s">
        <v>1398</v>
      </c>
      <c r="E17" t="s">
        <v>1399</v>
      </c>
      <c r="F17" t="s">
        <v>1400</v>
      </c>
      <c r="G17" t="s">
        <v>1401</v>
      </c>
      <c r="H17" t="s">
        <v>1402</v>
      </c>
      <c r="I17" t="s">
        <v>1403</v>
      </c>
      <c r="J17" t="s">
        <v>1404</v>
      </c>
      <c r="K17" t="s">
        <v>1405</v>
      </c>
      <c r="L17" t="s">
        <v>1406</v>
      </c>
      <c r="M17" t="s">
        <v>1407</v>
      </c>
      <c r="N17" t="s">
        <v>1408</v>
      </c>
      <c r="O17" t="s">
        <v>1409</v>
      </c>
      <c r="P17" t="s">
        <v>1410</v>
      </c>
      <c r="Q17" t="s">
        <v>1411</v>
      </c>
      <c r="R17" t="s">
        <v>1412</v>
      </c>
      <c r="S17" t="s">
        <v>1413</v>
      </c>
      <c r="T17" t="s">
        <v>1414</v>
      </c>
      <c r="U17" t="s">
        <v>1415</v>
      </c>
      <c r="V17" t="s">
        <v>1416</v>
      </c>
      <c r="W17" t="s">
        <v>1417</v>
      </c>
      <c r="X17" t="s">
        <v>1418</v>
      </c>
      <c r="Y17" t="s">
        <v>1419</v>
      </c>
      <c r="Z17" t="s">
        <v>1420</v>
      </c>
      <c r="AA17" t="s">
        <v>1421</v>
      </c>
      <c r="AB17" t="s">
        <v>1422</v>
      </c>
      <c r="AC17" t="s">
        <v>1423</v>
      </c>
      <c r="AD17" t="s">
        <v>1424</v>
      </c>
      <c r="AE17" t="s">
        <v>1425</v>
      </c>
      <c r="AF17" t="s">
        <v>1426</v>
      </c>
      <c r="AG17" t="s">
        <v>1427</v>
      </c>
      <c r="AH17" t="s">
        <v>1428</v>
      </c>
      <c r="AI17" t="s">
        <v>1429</v>
      </c>
      <c r="AJ17" t="s">
        <v>1430</v>
      </c>
      <c r="AK17" t="s">
        <v>1431</v>
      </c>
      <c r="AL17" t="s">
        <v>1432</v>
      </c>
      <c r="AM17" t="s">
        <v>1433</v>
      </c>
      <c r="AN17" t="s">
        <v>1434</v>
      </c>
      <c r="AO17" t="s">
        <v>1435</v>
      </c>
      <c r="AP17" t="s">
        <v>1436</v>
      </c>
      <c r="AQ17" t="s">
        <v>1437</v>
      </c>
      <c r="AR17" t="s">
        <v>1438</v>
      </c>
      <c r="AS17" t="s">
        <v>1439</v>
      </c>
      <c r="AT17" t="s">
        <v>1440</v>
      </c>
      <c r="AU17" t="s">
        <v>1441</v>
      </c>
      <c r="AV17" t="s">
        <v>1442</v>
      </c>
      <c r="AW17" t="s">
        <v>1443</v>
      </c>
    </row>
    <row r="18" spans="3:49">
      <c r="C18" t="s">
        <v>1444</v>
      </c>
      <c r="D18" t="s">
        <v>1445</v>
      </c>
      <c r="E18" t="s">
        <v>1446</v>
      </c>
      <c r="F18" t="s">
        <v>1447</v>
      </c>
      <c r="G18" t="s">
        <v>1448</v>
      </c>
      <c r="H18" t="s">
        <v>1449</v>
      </c>
      <c r="I18" t="s">
        <v>1450</v>
      </c>
      <c r="J18" t="s">
        <v>1451</v>
      </c>
      <c r="K18" t="s">
        <v>1452</v>
      </c>
      <c r="L18" t="s">
        <v>1453</v>
      </c>
      <c r="M18" t="s">
        <v>1454</v>
      </c>
      <c r="N18" t="s">
        <v>1455</v>
      </c>
      <c r="O18" t="s">
        <v>1456</v>
      </c>
      <c r="P18" t="s">
        <v>1457</v>
      </c>
      <c r="Q18" t="s">
        <v>1458</v>
      </c>
      <c r="R18" t="s">
        <v>1459</v>
      </c>
      <c r="S18" t="s">
        <v>1460</v>
      </c>
      <c r="T18" t="s">
        <v>1461</v>
      </c>
      <c r="U18" t="s">
        <v>1462</v>
      </c>
      <c r="V18" t="s">
        <v>1463</v>
      </c>
      <c r="W18" t="s">
        <v>1464</v>
      </c>
      <c r="X18" t="s">
        <v>1465</v>
      </c>
      <c r="Y18" t="s">
        <v>1466</v>
      </c>
      <c r="Z18" t="s">
        <v>1467</v>
      </c>
      <c r="AA18" t="s">
        <v>1468</v>
      </c>
      <c r="AB18" t="s">
        <v>1469</v>
      </c>
      <c r="AC18" t="s">
        <v>1470</v>
      </c>
      <c r="AD18" t="s">
        <v>1471</v>
      </c>
      <c r="AE18" t="s">
        <v>1472</v>
      </c>
      <c r="AF18" t="s">
        <v>1473</v>
      </c>
      <c r="AG18" t="s">
        <v>1474</v>
      </c>
      <c r="AH18" t="s">
        <v>1475</v>
      </c>
      <c r="AI18" t="s">
        <v>1476</v>
      </c>
      <c r="AJ18" t="s">
        <v>1477</v>
      </c>
      <c r="AK18" t="s">
        <v>1478</v>
      </c>
      <c r="AL18" t="s">
        <v>1479</v>
      </c>
      <c r="AM18" t="s">
        <v>1480</v>
      </c>
      <c r="AN18" t="s">
        <v>1481</v>
      </c>
      <c r="AO18" t="s">
        <v>1482</v>
      </c>
      <c r="AP18" t="s">
        <v>1483</v>
      </c>
      <c r="AQ18" t="s">
        <v>1484</v>
      </c>
      <c r="AR18" t="s">
        <v>1485</v>
      </c>
      <c r="AS18" t="s">
        <v>1486</v>
      </c>
      <c r="AT18" t="s">
        <v>1487</v>
      </c>
      <c r="AU18" t="s">
        <v>1488</v>
      </c>
      <c r="AV18" t="s">
        <v>1489</v>
      </c>
      <c r="AW18" t="s">
        <v>1490</v>
      </c>
    </row>
    <row r="19" spans="3:49">
      <c r="C19" t="s">
        <v>1491</v>
      </c>
      <c r="D19" t="s">
        <v>1492</v>
      </c>
      <c r="E19" t="s">
        <v>1493</v>
      </c>
      <c r="F19" t="s">
        <v>1494</v>
      </c>
      <c r="G19" t="s">
        <v>1495</v>
      </c>
      <c r="H19" t="s">
        <v>1496</v>
      </c>
      <c r="I19" t="s">
        <v>1497</v>
      </c>
      <c r="J19" t="s">
        <v>1498</v>
      </c>
      <c r="K19" t="s">
        <v>1499</v>
      </c>
      <c r="L19" t="s">
        <v>1500</v>
      </c>
      <c r="M19" t="s">
        <v>1501</v>
      </c>
      <c r="N19" t="s">
        <v>1502</v>
      </c>
      <c r="O19" t="s">
        <v>1503</v>
      </c>
      <c r="P19" t="s">
        <v>1504</v>
      </c>
      <c r="Q19" t="s">
        <v>1505</v>
      </c>
      <c r="S19" t="s">
        <v>1506</v>
      </c>
      <c r="T19" t="s">
        <v>1507</v>
      </c>
      <c r="U19" t="s">
        <v>1508</v>
      </c>
      <c r="V19" t="s">
        <v>1509</v>
      </c>
      <c r="W19" t="s">
        <v>1510</v>
      </c>
      <c r="X19" t="s">
        <v>1511</v>
      </c>
      <c r="Y19" t="s">
        <v>1512</v>
      </c>
      <c r="Z19" t="s">
        <v>1513</v>
      </c>
      <c r="AA19" t="s">
        <v>1514</v>
      </c>
      <c r="AB19" t="s">
        <v>1515</v>
      </c>
      <c r="AC19" t="s">
        <v>1516</v>
      </c>
      <c r="AD19" t="s">
        <v>1517</v>
      </c>
      <c r="AE19" t="s">
        <v>1518</v>
      </c>
      <c r="AF19" t="s">
        <v>1519</v>
      </c>
      <c r="AG19" t="s">
        <v>1520</v>
      </c>
      <c r="AH19" t="s">
        <v>1521</v>
      </c>
      <c r="AI19" t="s">
        <v>1522</v>
      </c>
      <c r="AJ19" t="s">
        <v>1523</v>
      </c>
      <c r="AK19" t="s">
        <v>1524</v>
      </c>
      <c r="AL19" t="s">
        <v>1525</v>
      </c>
      <c r="AM19" t="s">
        <v>1526</v>
      </c>
      <c r="AN19" t="s">
        <v>1527</v>
      </c>
      <c r="AO19" t="s">
        <v>1528</v>
      </c>
      <c r="AP19" t="s">
        <v>1529</v>
      </c>
      <c r="AQ19" t="s">
        <v>1530</v>
      </c>
      <c r="AR19" t="s">
        <v>1531</v>
      </c>
      <c r="AS19" t="s">
        <v>1532</v>
      </c>
      <c r="AT19" t="s">
        <v>1533</v>
      </c>
      <c r="AU19" t="s">
        <v>1534</v>
      </c>
      <c r="AV19" t="s">
        <v>1535</v>
      </c>
      <c r="AW19" t="s">
        <v>1536</v>
      </c>
    </row>
    <row r="20" spans="3:49">
      <c r="C20" t="s">
        <v>1537</v>
      </c>
      <c r="D20" t="s">
        <v>1538</v>
      </c>
      <c r="E20" t="s">
        <v>1539</v>
      </c>
      <c r="F20" t="s">
        <v>1540</v>
      </c>
      <c r="G20" t="s">
        <v>1541</v>
      </c>
      <c r="H20" t="s">
        <v>1542</v>
      </c>
      <c r="I20" t="s">
        <v>1543</v>
      </c>
      <c r="J20" t="s">
        <v>1544</v>
      </c>
      <c r="K20" t="s">
        <v>1545</v>
      </c>
      <c r="L20" t="s">
        <v>1546</v>
      </c>
      <c r="M20" t="s">
        <v>1547</v>
      </c>
      <c r="N20" t="s">
        <v>1548</v>
      </c>
      <c r="O20" t="s">
        <v>1549</v>
      </c>
      <c r="P20" t="s">
        <v>1550</v>
      </c>
      <c r="Q20" t="s">
        <v>1551</v>
      </c>
      <c r="S20" t="s">
        <v>1552</v>
      </c>
      <c r="T20" t="s">
        <v>1553</v>
      </c>
      <c r="U20" t="s">
        <v>1554</v>
      </c>
      <c r="V20" t="s">
        <v>1555</v>
      </c>
      <c r="W20" t="s">
        <v>1556</v>
      </c>
      <c r="X20" t="s">
        <v>1557</v>
      </c>
      <c r="Y20" t="s">
        <v>1558</v>
      </c>
      <c r="Z20" t="s">
        <v>1559</v>
      </c>
      <c r="AA20" t="s">
        <v>1560</v>
      </c>
      <c r="AB20" t="s">
        <v>1561</v>
      </c>
      <c r="AC20" t="s">
        <v>1562</v>
      </c>
      <c r="AD20" t="s">
        <v>1563</v>
      </c>
      <c r="AE20" t="s">
        <v>1564</v>
      </c>
      <c r="AF20" t="s">
        <v>1565</v>
      </c>
      <c r="AG20" t="s">
        <v>1566</v>
      </c>
      <c r="AH20" t="s">
        <v>1567</v>
      </c>
      <c r="AI20" t="s">
        <v>1568</v>
      </c>
      <c r="AJ20" t="s">
        <v>1569</v>
      </c>
      <c r="AK20" t="s">
        <v>1570</v>
      </c>
      <c r="AL20" t="s">
        <v>1571</v>
      </c>
      <c r="AM20" t="s">
        <v>1572</v>
      </c>
      <c r="AN20" t="s">
        <v>1573</v>
      </c>
      <c r="AO20" t="s">
        <v>1574</v>
      </c>
      <c r="AP20" t="s">
        <v>1575</v>
      </c>
      <c r="AQ20" t="s">
        <v>1576</v>
      </c>
      <c r="AR20" t="s">
        <v>1577</v>
      </c>
      <c r="AS20" t="s">
        <v>1578</v>
      </c>
      <c r="AT20" t="s">
        <v>1579</v>
      </c>
      <c r="AU20" t="s">
        <v>1580</v>
      </c>
      <c r="AV20" t="s">
        <v>1581</v>
      </c>
      <c r="AW20" t="s">
        <v>1582</v>
      </c>
    </row>
    <row r="21" spans="3:49">
      <c r="C21" t="s">
        <v>1583</v>
      </c>
      <c r="D21" t="s">
        <v>1584</v>
      </c>
      <c r="E21" t="s">
        <v>1585</v>
      </c>
      <c r="F21" t="s">
        <v>1586</v>
      </c>
      <c r="G21" t="s">
        <v>1587</v>
      </c>
      <c r="H21" t="s">
        <v>1588</v>
      </c>
      <c r="I21" t="s">
        <v>1589</v>
      </c>
      <c r="J21" t="s">
        <v>1590</v>
      </c>
      <c r="K21" t="s">
        <v>1591</v>
      </c>
      <c r="L21" t="s">
        <v>1592</v>
      </c>
      <c r="M21" t="s">
        <v>1593</v>
      </c>
      <c r="N21" t="s">
        <v>1594</v>
      </c>
      <c r="O21" t="s">
        <v>1595</v>
      </c>
      <c r="P21" t="s">
        <v>1596</v>
      </c>
      <c r="Q21" t="s">
        <v>1597</v>
      </c>
      <c r="S21" t="s">
        <v>1598</v>
      </c>
      <c r="U21" t="s">
        <v>1599</v>
      </c>
      <c r="V21" t="s">
        <v>1600</v>
      </c>
      <c r="W21" t="s">
        <v>1601</v>
      </c>
      <c r="X21" t="s">
        <v>1602</v>
      </c>
      <c r="Y21" t="s">
        <v>1603</v>
      </c>
      <c r="Z21" t="s">
        <v>1604</v>
      </c>
      <c r="AA21" t="s">
        <v>1605</v>
      </c>
      <c r="AB21" t="s">
        <v>1606</v>
      </c>
      <c r="AC21" t="s">
        <v>1607</v>
      </c>
      <c r="AD21" t="s">
        <v>1608</v>
      </c>
      <c r="AE21" t="s">
        <v>1609</v>
      </c>
      <c r="AF21" t="s">
        <v>1610</v>
      </c>
      <c r="AG21" t="s">
        <v>1611</v>
      </c>
      <c r="AH21" t="s">
        <v>1612</v>
      </c>
      <c r="AI21" t="s">
        <v>1613</v>
      </c>
      <c r="AJ21" t="s">
        <v>1614</v>
      </c>
      <c r="AK21" t="s">
        <v>1615</v>
      </c>
      <c r="AL21" t="s">
        <v>1616</v>
      </c>
      <c r="AN21" t="s">
        <v>1617</v>
      </c>
      <c r="AO21" t="s">
        <v>1618</v>
      </c>
      <c r="AP21" t="s">
        <v>1619</v>
      </c>
      <c r="AQ21" t="s">
        <v>1620</v>
      </c>
      <c r="AR21" t="s">
        <v>1621</v>
      </c>
      <c r="AS21" t="s">
        <v>1622</v>
      </c>
      <c r="AT21" t="s">
        <v>1623</v>
      </c>
      <c r="AU21" t="s">
        <v>1624</v>
      </c>
      <c r="AV21" t="s">
        <v>1625</v>
      </c>
      <c r="AW21" t="s">
        <v>1626</v>
      </c>
    </row>
    <row r="22" spans="3:49">
      <c r="C22" t="s">
        <v>1627</v>
      </c>
      <c r="D22" t="s">
        <v>1628</v>
      </c>
      <c r="E22" t="s">
        <v>1629</v>
      </c>
      <c r="F22" t="s">
        <v>1630</v>
      </c>
      <c r="G22" t="s">
        <v>1631</v>
      </c>
      <c r="H22" t="s">
        <v>1632</v>
      </c>
      <c r="I22" t="s">
        <v>1633</v>
      </c>
      <c r="J22" t="s">
        <v>1634</v>
      </c>
      <c r="K22" t="s">
        <v>1635</v>
      </c>
      <c r="L22" t="s">
        <v>1636</v>
      </c>
      <c r="M22" t="s">
        <v>1637</v>
      </c>
      <c r="N22" t="s">
        <v>1638</v>
      </c>
      <c r="O22" t="s">
        <v>1639</v>
      </c>
      <c r="P22" t="s">
        <v>1640</v>
      </c>
      <c r="Q22" t="s">
        <v>1641</v>
      </c>
      <c r="S22" t="s">
        <v>1642</v>
      </c>
      <c r="U22" t="s">
        <v>1643</v>
      </c>
      <c r="V22" t="s">
        <v>1644</v>
      </c>
      <c r="W22" t="s">
        <v>1645</v>
      </c>
      <c r="X22" t="s">
        <v>1646</v>
      </c>
      <c r="Y22" t="s">
        <v>1647</v>
      </c>
      <c r="Z22" t="s">
        <v>1648</v>
      </c>
      <c r="AA22" t="s">
        <v>1649</v>
      </c>
      <c r="AB22" t="s">
        <v>1650</v>
      </c>
      <c r="AC22" t="s">
        <v>1651</v>
      </c>
      <c r="AD22" t="s">
        <v>1652</v>
      </c>
      <c r="AE22" t="s">
        <v>1653</v>
      </c>
      <c r="AF22" t="s">
        <v>1654</v>
      </c>
      <c r="AG22" t="s">
        <v>1655</v>
      </c>
      <c r="AH22" t="s">
        <v>1656</v>
      </c>
      <c r="AI22" t="s">
        <v>1657</v>
      </c>
      <c r="AJ22" t="s">
        <v>1658</v>
      </c>
      <c r="AK22" t="s">
        <v>1659</v>
      </c>
      <c r="AL22" t="s">
        <v>1660</v>
      </c>
      <c r="AN22" t="s">
        <v>1661</v>
      </c>
      <c r="AO22" t="s">
        <v>1662</v>
      </c>
      <c r="AP22" t="s">
        <v>1663</v>
      </c>
      <c r="AQ22" t="s">
        <v>1664</v>
      </c>
      <c r="AR22" t="s">
        <v>1665</v>
      </c>
      <c r="AS22" t="s">
        <v>1666</v>
      </c>
      <c r="AU22" t="s">
        <v>1667</v>
      </c>
      <c r="AV22" t="s">
        <v>1668</v>
      </c>
      <c r="AW22" t="s">
        <v>1669</v>
      </c>
    </row>
    <row r="23" spans="3:49">
      <c r="C23" t="s">
        <v>1670</v>
      </c>
      <c r="D23" t="s">
        <v>1671</v>
      </c>
      <c r="E23" t="s">
        <v>1672</v>
      </c>
      <c r="F23" t="s">
        <v>1673</v>
      </c>
      <c r="G23" t="s">
        <v>1674</v>
      </c>
      <c r="H23" t="s">
        <v>1675</v>
      </c>
      <c r="I23" t="s">
        <v>1676</v>
      </c>
      <c r="J23" t="s">
        <v>1677</v>
      </c>
      <c r="K23" t="s">
        <v>1678</v>
      </c>
      <c r="L23" t="s">
        <v>1679</v>
      </c>
      <c r="M23" t="s">
        <v>1680</v>
      </c>
      <c r="N23" t="s">
        <v>1681</v>
      </c>
      <c r="O23" t="s">
        <v>1682</v>
      </c>
      <c r="P23" t="s">
        <v>1683</v>
      </c>
      <c r="Q23" t="s">
        <v>1684</v>
      </c>
      <c r="U23" t="s">
        <v>1685</v>
      </c>
      <c r="V23" t="s">
        <v>1686</v>
      </c>
      <c r="W23" t="s">
        <v>1687</v>
      </c>
      <c r="X23" t="s">
        <v>1688</v>
      </c>
      <c r="Y23" t="s">
        <v>1689</v>
      </c>
      <c r="Z23" t="s">
        <v>1690</v>
      </c>
      <c r="AB23" t="s">
        <v>1691</v>
      </c>
      <c r="AC23" t="s">
        <v>1692</v>
      </c>
      <c r="AD23" t="s">
        <v>1693</v>
      </c>
      <c r="AE23" t="s">
        <v>1694</v>
      </c>
      <c r="AF23" t="s">
        <v>1695</v>
      </c>
      <c r="AI23" t="s">
        <v>1696</v>
      </c>
      <c r="AJ23" t="s">
        <v>1697</v>
      </c>
      <c r="AL23" t="s">
        <v>1698</v>
      </c>
      <c r="AN23" t="s">
        <v>1699</v>
      </c>
      <c r="AO23" t="s">
        <v>1700</v>
      </c>
      <c r="AP23" t="s">
        <v>1701</v>
      </c>
      <c r="AQ23" t="s">
        <v>1702</v>
      </c>
      <c r="AR23" t="s">
        <v>1703</v>
      </c>
      <c r="AS23" t="s">
        <v>1704</v>
      </c>
      <c r="AU23" t="s">
        <v>1705</v>
      </c>
      <c r="AV23" t="s">
        <v>1706</v>
      </c>
      <c r="AW23" t="s">
        <v>1707</v>
      </c>
    </row>
    <row r="24" spans="3:49">
      <c r="C24" t="s">
        <v>1708</v>
      </c>
      <c r="D24" t="s">
        <v>1709</v>
      </c>
      <c r="E24" t="s">
        <v>1710</v>
      </c>
      <c r="F24" t="s">
        <v>1711</v>
      </c>
      <c r="G24" t="s">
        <v>1712</v>
      </c>
      <c r="H24" t="s">
        <v>1713</v>
      </c>
      <c r="I24" t="s">
        <v>1714</v>
      </c>
      <c r="J24" t="s">
        <v>1715</v>
      </c>
      <c r="K24" t="s">
        <v>1716</v>
      </c>
      <c r="L24" t="s">
        <v>1717</v>
      </c>
      <c r="M24" t="s">
        <v>1718</v>
      </c>
      <c r="N24" t="s">
        <v>1719</v>
      </c>
      <c r="O24" t="s">
        <v>1720</v>
      </c>
      <c r="P24" t="s">
        <v>1721</v>
      </c>
      <c r="Q24" t="s">
        <v>1722</v>
      </c>
      <c r="U24" t="s">
        <v>1723</v>
      </c>
      <c r="V24" t="s">
        <v>1724</v>
      </c>
      <c r="W24" t="s">
        <v>1725</v>
      </c>
      <c r="X24" t="s">
        <v>1726</v>
      </c>
      <c r="Y24" t="s">
        <v>1727</v>
      </c>
      <c r="Z24" t="s">
        <v>1728</v>
      </c>
      <c r="AB24" t="s">
        <v>1729</v>
      </c>
      <c r="AC24" t="s">
        <v>1730</v>
      </c>
      <c r="AD24" t="s">
        <v>1731</v>
      </c>
      <c r="AE24" t="s">
        <v>1732</v>
      </c>
      <c r="AF24" t="s">
        <v>1733</v>
      </c>
      <c r="AI24" t="s">
        <v>1734</v>
      </c>
      <c r="AJ24" t="s">
        <v>1735</v>
      </c>
      <c r="AL24" t="s">
        <v>1736</v>
      </c>
      <c r="AO24" t="s">
        <v>1737</v>
      </c>
      <c r="AP24" t="s">
        <v>1738</v>
      </c>
      <c r="AR24" t="s">
        <v>1739</v>
      </c>
      <c r="AS24" t="s">
        <v>1740</v>
      </c>
      <c r="AU24" t="s">
        <v>1741</v>
      </c>
      <c r="AV24" t="s">
        <v>1742</v>
      </c>
      <c r="AW24" t="s">
        <v>1743</v>
      </c>
    </row>
    <row r="25" spans="3:49">
      <c r="C25" t="s">
        <v>1744</v>
      </c>
      <c r="D25" t="s">
        <v>1745</v>
      </c>
      <c r="E25" t="s">
        <v>1746</v>
      </c>
      <c r="F25" t="s">
        <v>1747</v>
      </c>
      <c r="G25" t="s">
        <v>1748</v>
      </c>
      <c r="H25" t="s">
        <v>1749</v>
      </c>
      <c r="I25" t="s">
        <v>1750</v>
      </c>
      <c r="J25" t="s">
        <v>1751</v>
      </c>
      <c r="K25" t="s">
        <v>1752</v>
      </c>
      <c r="L25" t="s">
        <v>1753</v>
      </c>
      <c r="M25" t="s">
        <v>1754</v>
      </c>
      <c r="N25" t="s">
        <v>1755</v>
      </c>
      <c r="O25" t="s">
        <v>1756</v>
      </c>
      <c r="P25" t="s">
        <v>1757</v>
      </c>
      <c r="Q25" t="s">
        <v>1758</v>
      </c>
      <c r="U25" t="s">
        <v>1759</v>
      </c>
      <c r="V25" t="s">
        <v>1760</v>
      </c>
      <c r="W25" t="s">
        <v>1761</v>
      </c>
      <c r="X25" t="s">
        <v>1762</v>
      </c>
      <c r="Y25" t="s">
        <v>1763</v>
      </c>
      <c r="Z25" t="s">
        <v>1764</v>
      </c>
      <c r="AB25" t="s">
        <v>1765</v>
      </c>
      <c r="AC25" t="s">
        <v>1766</v>
      </c>
      <c r="AD25" t="s">
        <v>1767</v>
      </c>
      <c r="AE25" t="s">
        <v>1768</v>
      </c>
      <c r="AF25" t="s">
        <v>1769</v>
      </c>
      <c r="AI25" t="s">
        <v>1770</v>
      </c>
      <c r="AJ25" t="s">
        <v>1771</v>
      </c>
      <c r="AL25" t="s">
        <v>1772</v>
      </c>
      <c r="AO25" t="s">
        <v>1773</v>
      </c>
      <c r="AP25" t="s">
        <v>1774</v>
      </c>
      <c r="AS25" t="s">
        <v>1775</v>
      </c>
      <c r="AU25" t="s">
        <v>1776</v>
      </c>
      <c r="AV25" t="s">
        <v>1777</v>
      </c>
      <c r="AW25" t="s">
        <v>1778</v>
      </c>
    </row>
    <row r="26" spans="3:49">
      <c r="C26" t="s">
        <v>1779</v>
      </c>
      <c r="D26" t="s">
        <v>1780</v>
      </c>
      <c r="E26" t="s">
        <v>1781</v>
      </c>
      <c r="F26" t="s">
        <v>1782</v>
      </c>
      <c r="G26" t="s">
        <v>1783</v>
      </c>
      <c r="H26" t="s">
        <v>1784</v>
      </c>
      <c r="I26" t="s">
        <v>1785</v>
      </c>
      <c r="J26" t="s">
        <v>1786</v>
      </c>
      <c r="K26" t="s">
        <v>1787</v>
      </c>
      <c r="L26" t="s">
        <v>1788</v>
      </c>
      <c r="M26" t="s">
        <v>1789</v>
      </c>
      <c r="N26" t="s">
        <v>1790</v>
      </c>
      <c r="O26" t="s">
        <v>1791</v>
      </c>
      <c r="P26" t="s">
        <v>1792</v>
      </c>
      <c r="Q26" t="s">
        <v>1793</v>
      </c>
      <c r="U26" t="s">
        <v>1794</v>
      </c>
      <c r="V26" t="s">
        <v>1795</v>
      </c>
      <c r="W26" t="s">
        <v>1796</v>
      </c>
      <c r="X26" t="s">
        <v>1797</v>
      </c>
      <c r="Y26" t="s">
        <v>1798</v>
      </c>
      <c r="Z26" t="s">
        <v>1799</v>
      </c>
      <c r="AB26" t="s">
        <v>1800</v>
      </c>
      <c r="AC26" t="s">
        <v>1801</v>
      </c>
      <c r="AD26" t="s">
        <v>1802</v>
      </c>
      <c r="AE26" t="s">
        <v>1803</v>
      </c>
      <c r="AF26" t="s">
        <v>1804</v>
      </c>
      <c r="AI26" t="s">
        <v>1805</v>
      </c>
      <c r="AJ26" t="s">
        <v>1806</v>
      </c>
      <c r="AL26" t="s">
        <v>1807</v>
      </c>
      <c r="AO26" t="s">
        <v>1808</v>
      </c>
      <c r="AP26" t="s">
        <v>1809</v>
      </c>
      <c r="AS26" t="s">
        <v>1810</v>
      </c>
      <c r="AU26" t="s">
        <v>1811</v>
      </c>
      <c r="AV26" t="s">
        <v>1812</v>
      </c>
      <c r="AW26" t="s">
        <v>1813</v>
      </c>
    </row>
    <row r="27" spans="3:49">
      <c r="C27" t="s">
        <v>1814</v>
      </c>
      <c r="D27" t="s">
        <v>1815</v>
      </c>
      <c r="E27" t="s">
        <v>1816</v>
      </c>
      <c r="F27" t="s">
        <v>1817</v>
      </c>
      <c r="G27" t="s">
        <v>1818</v>
      </c>
      <c r="H27" t="s">
        <v>1819</v>
      </c>
      <c r="I27" t="s">
        <v>1820</v>
      </c>
      <c r="J27" t="s">
        <v>1821</v>
      </c>
      <c r="K27" t="s">
        <v>1822</v>
      </c>
      <c r="L27" t="s">
        <v>1823</v>
      </c>
      <c r="M27" t="s">
        <v>1824</v>
      </c>
      <c r="N27" t="s">
        <v>1825</v>
      </c>
      <c r="O27" t="s">
        <v>1826</v>
      </c>
      <c r="P27" t="s">
        <v>1827</v>
      </c>
      <c r="Q27" t="s">
        <v>1828</v>
      </c>
      <c r="U27" t="s">
        <v>1829</v>
      </c>
      <c r="V27" t="s">
        <v>1830</v>
      </c>
      <c r="W27" t="s">
        <v>1831</v>
      </c>
      <c r="X27" t="s">
        <v>1832</v>
      </c>
      <c r="Y27" t="s">
        <v>1833</v>
      </c>
      <c r="Z27" t="s">
        <v>1834</v>
      </c>
      <c r="AB27" t="s">
        <v>1835</v>
      </c>
      <c r="AC27" t="s">
        <v>1836</v>
      </c>
      <c r="AD27" t="s">
        <v>1837</v>
      </c>
      <c r="AE27" t="s">
        <v>1838</v>
      </c>
      <c r="AF27" t="s">
        <v>1839</v>
      </c>
      <c r="AI27" t="s">
        <v>1840</v>
      </c>
      <c r="AL27" t="s">
        <v>1841</v>
      </c>
      <c r="AO27" t="s">
        <v>1842</v>
      </c>
      <c r="AP27" t="s">
        <v>1843</v>
      </c>
      <c r="AS27" t="s">
        <v>1844</v>
      </c>
      <c r="AU27" t="s">
        <v>1845</v>
      </c>
      <c r="AV27" t="s">
        <v>1846</v>
      </c>
      <c r="AW27" t="s">
        <v>1847</v>
      </c>
    </row>
    <row r="28" spans="3:49">
      <c r="C28" t="s">
        <v>1848</v>
      </c>
      <c r="D28" t="s">
        <v>1849</v>
      </c>
      <c r="E28" t="s">
        <v>1850</v>
      </c>
      <c r="F28" t="s">
        <v>1851</v>
      </c>
      <c r="G28" t="s">
        <v>1852</v>
      </c>
      <c r="H28" t="s">
        <v>1853</v>
      </c>
      <c r="I28" t="s">
        <v>1854</v>
      </c>
      <c r="J28" t="s">
        <v>1855</v>
      </c>
      <c r="K28" t="s">
        <v>1856</v>
      </c>
      <c r="L28" t="s">
        <v>1857</v>
      </c>
      <c r="M28" t="s">
        <v>1858</v>
      </c>
      <c r="N28" t="s">
        <v>1859</v>
      </c>
      <c r="O28" t="s">
        <v>1860</v>
      </c>
      <c r="P28" t="s">
        <v>1861</v>
      </c>
      <c r="Q28" t="s">
        <v>1862</v>
      </c>
      <c r="U28" t="s">
        <v>1863</v>
      </c>
      <c r="V28" t="s">
        <v>1864</v>
      </c>
      <c r="W28" t="s">
        <v>1865</v>
      </c>
      <c r="X28" t="s">
        <v>1866</v>
      </c>
      <c r="Y28" t="s">
        <v>1867</v>
      </c>
      <c r="Z28" t="s">
        <v>1868</v>
      </c>
      <c r="AB28" t="s">
        <v>1869</v>
      </c>
      <c r="AC28" t="s">
        <v>1870</v>
      </c>
      <c r="AD28" t="s">
        <v>1871</v>
      </c>
      <c r="AE28" t="s">
        <v>1872</v>
      </c>
      <c r="AF28" t="s">
        <v>1873</v>
      </c>
      <c r="AI28" t="s">
        <v>1874</v>
      </c>
      <c r="AO28" t="s">
        <v>1875</v>
      </c>
      <c r="AP28" t="s">
        <v>1876</v>
      </c>
      <c r="AS28" t="s">
        <v>1877</v>
      </c>
      <c r="AU28" t="s">
        <v>1878</v>
      </c>
      <c r="AV28" t="s">
        <v>1879</v>
      </c>
      <c r="AW28" t="s">
        <v>1880</v>
      </c>
    </row>
    <row r="29" spans="3:49">
      <c r="C29" t="s">
        <v>1881</v>
      </c>
      <c r="D29" t="s">
        <v>1882</v>
      </c>
      <c r="E29" t="s">
        <v>1883</v>
      </c>
      <c r="F29" t="s">
        <v>1884</v>
      </c>
      <c r="H29" t="s">
        <v>1885</v>
      </c>
      <c r="I29" t="s">
        <v>1886</v>
      </c>
      <c r="J29" t="s">
        <v>1887</v>
      </c>
      <c r="L29" t="s">
        <v>1888</v>
      </c>
      <c r="M29" t="s">
        <v>1889</v>
      </c>
      <c r="N29" t="s">
        <v>1890</v>
      </c>
      <c r="O29" t="s">
        <v>1891</v>
      </c>
      <c r="P29" t="s">
        <v>1892</v>
      </c>
      <c r="Q29" t="s">
        <v>1893</v>
      </c>
      <c r="U29" t="s">
        <v>1894</v>
      </c>
      <c r="V29" t="s">
        <v>1895</v>
      </c>
      <c r="W29" t="s">
        <v>1896</v>
      </c>
      <c r="X29" t="s">
        <v>1897</v>
      </c>
      <c r="Y29" t="s">
        <v>1898</v>
      </c>
      <c r="Z29" t="s">
        <v>1899</v>
      </c>
      <c r="AB29" t="s">
        <v>1900</v>
      </c>
      <c r="AC29" t="s">
        <v>1901</v>
      </c>
      <c r="AD29" t="s">
        <v>1902</v>
      </c>
      <c r="AE29" t="s">
        <v>1903</v>
      </c>
      <c r="AF29" t="s">
        <v>1904</v>
      </c>
      <c r="AI29" t="s">
        <v>1905</v>
      </c>
      <c r="AO29" t="s">
        <v>1906</v>
      </c>
      <c r="AP29" t="s">
        <v>1907</v>
      </c>
      <c r="AS29" t="s">
        <v>1908</v>
      </c>
      <c r="AU29" t="s">
        <v>1909</v>
      </c>
      <c r="AV29" t="s">
        <v>1910</v>
      </c>
      <c r="AW29" t="s">
        <v>1911</v>
      </c>
    </row>
    <row r="30" spans="3:49">
      <c r="C30" t="s">
        <v>1912</v>
      </c>
      <c r="D30" t="s">
        <v>1913</v>
      </c>
      <c r="E30" t="s">
        <v>1914</v>
      </c>
      <c r="F30" t="s">
        <v>1915</v>
      </c>
      <c r="H30" t="s">
        <v>1916</v>
      </c>
      <c r="I30" t="s">
        <v>1917</v>
      </c>
      <c r="J30" t="s">
        <v>1918</v>
      </c>
      <c r="L30" t="s">
        <v>1919</v>
      </c>
      <c r="M30" t="s">
        <v>1920</v>
      </c>
      <c r="N30" t="s">
        <v>1921</v>
      </c>
      <c r="O30" t="s">
        <v>1922</v>
      </c>
      <c r="P30" t="s">
        <v>1923</v>
      </c>
      <c r="Q30" t="s">
        <v>1924</v>
      </c>
      <c r="U30" t="s">
        <v>1925</v>
      </c>
      <c r="V30" t="s">
        <v>1926</v>
      </c>
      <c r="W30" t="s">
        <v>1927</v>
      </c>
      <c r="X30" t="s">
        <v>1928</v>
      </c>
      <c r="Y30" t="s">
        <v>1929</v>
      </c>
      <c r="Z30" t="s">
        <v>1930</v>
      </c>
      <c r="AC30" t="s">
        <v>1931</v>
      </c>
      <c r="AD30" t="s">
        <v>1932</v>
      </c>
      <c r="AE30" t="s">
        <v>1933</v>
      </c>
      <c r="AF30" t="s">
        <v>1934</v>
      </c>
      <c r="AI30" t="s">
        <v>1935</v>
      </c>
      <c r="AO30" t="s">
        <v>1936</v>
      </c>
      <c r="AP30" t="s">
        <v>1937</v>
      </c>
      <c r="AS30" t="s">
        <v>1938</v>
      </c>
      <c r="AV30" t="s">
        <v>1939</v>
      </c>
      <c r="AW30" t="s">
        <v>1940</v>
      </c>
    </row>
    <row r="31" spans="3:49">
      <c r="C31" t="s">
        <v>1941</v>
      </c>
      <c r="D31" t="s">
        <v>1942</v>
      </c>
      <c r="E31" t="s">
        <v>1943</v>
      </c>
      <c r="F31" t="s">
        <v>1944</v>
      </c>
      <c r="H31" t="s">
        <v>1945</v>
      </c>
      <c r="I31" t="s">
        <v>1946</v>
      </c>
      <c r="J31" t="s">
        <v>1947</v>
      </c>
      <c r="L31" t="s">
        <v>1948</v>
      </c>
      <c r="M31" t="s">
        <v>1949</v>
      </c>
      <c r="N31" t="s">
        <v>1950</v>
      </c>
      <c r="O31" t="s">
        <v>1951</v>
      </c>
      <c r="P31" t="s">
        <v>1952</v>
      </c>
      <c r="Q31" t="s">
        <v>1953</v>
      </c>
      <c r="V31" t="s">
        <v>1954</v>
      </c>
      <c r="W31" t="s">
        <v>1955</v>
      </c>
      <c r="X31" t="s">
        <v>1956</v>
      </c>
      <c r="Y31" t="s">
        <v>1957</v>
      </c>
      <c r="Z31" t="s">
        <v>1958</v>
      </c>
      <c r="AC31" t="s">
        <v>1959</v>
      </c>
      <c r="AD31" t="s">
        <v>1960</v>
      </c>
      <c r="AE31" t="s">
        <v>1961</v>
      </c>
      <c r="AF31" t="s">
        <v>1962</v>
      </c>
      <c r="AO31" t="s">
        <v>1963</v>
      </c>
      <c r="AP31" t="s">
        <v>1964</v>
      </c>
      <c r="AS31" t="s">
        <v>1965</v>
      </c>
      <c r="AV31" t="s">
        <v>1966</v>
      </c>
      <c r="AW31" t="s">
        <v>1967</v>
      </c>
    </row>
    <row r="32" spans="3:49">
      <c r="C32" t="s">
        <v>1968</v>
      </c>
      <c r="D32" t="s">
        <v>1969</v>
      </c>
      <c r="E32" t="s">
        <v>1970</v>
      </c>
      <c r="F32" t="s">
        <v>1971</v>
      </c>
      <c r="H32" t="s">
        <v>1972</v>
      </c>
      <c r="I32" t="s">
        <v>1973</v>
      </c>
      <c r="J32" t="s">
        <v>1974</v>
      </c>
      <c r="L32" t="s">
        <v>1975</v>
      </c>
      <c r="M32" t="s">
        <v>1976</v>
      </c>
      <c r="N32" t="s">
        <v>1977</v>
      </c>
      <c r="O32" t="s">
        <v>1978</v>
      </c>
      <c r="P32" t="s">
        <v>1979</v>
      </c>
      <c r="Q32" t="s">
        <v>1980</v>
      </c>
      <c r="V32" t="s">
        <v>1981</v>
      </c>
      <c r="W32" t="s">
        <v>1982</v>
      </c>
      <c r="X32" t="s">
        <v>1983</v>
      </c>
      <c r="Y32" t="s">
        <v>1984</v>
      </c>
      <c r="Z32" t="s">
        <v>1985</v>
      </c>
      <c r="AC32" t="s">
        <v>1986</v>
      </c>
      <c r="AD32" t="s">
        <v>1987</v>
      </c>
      <c r="AE32" t="s">
        <v>1988</v>
      </c>
      <c r="AF32" t="s">
        <v>1989</v>
      </c>
      <c r="AO32" t="s">
        <v>1990</v>
      </c>
      <c r="AP32" t="s">
        <v>1991</v>
      </c>
      <c r="AS32" t="s">
        <v>1992</v>
      </c>
      <c r="AV32" t="s">
        <v>1993</v>
      </c>
      <c r="AW32" t="s">
        <v>1994</v>
      </c>
    </row>
    <row r="33" spans="3:49">
      <c r="C33" t="s">
        <v>1995</v>
      </c>
      <c r="D33" t="s">
        <v>1996</v>
      </c>
      <c r="E33" t="s">
        <v>1997</v>
      </c>
      <c r="F33" t="s">
        <v>1998</v>
      </c>
      <c r="H33" t="s">
        <v>1999</v>
      </c>
      <c r="I33" t="s">
        <v>2000</v>
      </c>
      <c r="J33" t="s">
        <v>2001</v>
      </c>
      <c r="L33" t="s">
        <v>2002</v>
      </c>
      <c r="M33" t="s">
        <v>2003</v>
      </c>
      <c r="N33" t="s">
        <v>2004</v>
      </c>
      <c r="O33" t="s">
        <v>2005</v>
      </c>
      <c r="P33" t="s">
        <v>2006</v>
      </c>
      <c r="Q33" t="s">
        <v>2007</v>
      </c>
      <c r="V33" t="s">
        <v>2008</v>
      </c>
      <c r="W33" t="s">
        <v>2009</v>
      </c>
      <c r="X33" t="s">
        <v>2010</v>
      </c>
      <c r="Y33" t="s">
        <v>2011</v>
      </c>
      <c r="AC33" t="s">
        <v>2012</v>
      </c>
      <c r="AD33" t="s">
        <v>2013</v>
      </c>
      <c r="AE33" t="s">
        <v>2014</v>
      </c>
      <c r="AF33" t="s">
        <v>2015</v>
      </c>
      <c r="AO33" t="s">
        <v>2016</v>
      </c>
      <c r="AP33" t="s">
        <v>2017</v>
      </c>
      <c r="AS33" t="s">
        <v>2018</v>
      </c>
      <c r="AV33" t="s">
        <v>2019</v>
      </c>
      <c r="AW33" t="s">
        <v>2020</v>
      </c>
    </row>
    <row r="34" spans="3:49">
      <c r="C34" t="s">
        <v>2021</v>
      </c>
      <c r="D34" t="s">
        <v>2022</v>
      </c>
      <c r="E34" t="s">
        <v>2023</v>
      </c>
      <c r="F34" t="s">
        <v>2024</v>
      </c>
      <c r="H34" t="s">
        <v>2025</v>
      </c>
      <c r="I34" t="s">
        <v>2026</v>
      </c>
      <c r="J34" t="s">
        <v>2027</v>
      </c>
      <c r="L34" t="s">
        <v>2028</v>
      </c>
      <c r="M34" t="s">
        <v>2029</v>
      </c>
      <c r="N34" t="s">
        <v>2030</v>
      </c>
      <c r="O34" t="s">
        <v>2031</v>
      </c>
      <c r="P34" t="s">
        <v>2032</v>
      </c>
      <c r="V34" t="s">
        <v>2033</v>
      </c>
      <c r="W34" t="s">
        <v>2034</v>
      </c>
      <c r="X34" t="s">
        <v>2035</v>
      </c>
      <c r="Y34" t="s">
        <v>2036</v>
      </c>
      <c r="AC34" t="s">
        <v>2037</v>
      </c>
      <c r="AD34" t="s">
        <v>2038</v>
      </c>
      <c r="AE34" t="s">
        <v>2039</v>
      </c>
      <c r="AO34" t="s">
        <v>2040</v>
      </c>
      <c r="AP34" t="s">
        <v>2041</v>
      </c>
      <c r="AS34" t="s">
        <v>2042</v>
      </c>
      <c r="AV34" t="s">
        <v>2043</v>
      </c>
      <c r="AW34" t="s">
        <v>2044</v>
      </c>
    </row>
    <row r="35" spans="3:49">
      <c r="C35" t="s">
        <v>2045</v>
      </c>
      <c r="D35" t="s">
        <v>2046</v>
      </c>
      <c r="E35" t="s">
        <v>2047</v>
      </c>
      <c r="F35" t="s">
        <v>2048</v>
      </c>
      <c r="H35" t="s">
        <v>2049</v>
      </c>
      <c r="I35" t="s">
        <v>2050</v>
      </c>
      <c r="J35" t="s">
        <v>2051</v>
      </c>
      <c r="L35" t="s">
        <v>2052</v>
      </c>
      <c r="M35" t="s">
        <v>2053</v>
      </c>
      <c r="N35" t="s">
        <v>2054</v>
      </c>
      <c r="O35" t="s">
        <v>2055</v>
      </c>
      <c r="P35" t="s">
        <v>2056</v>
      </c>
      <c r="V35" t="s">
        <v>2057</v>
      </c>
      <c r="W35" t="s">
        <v>2058</v>
      </c>
      <c r="X35" t="s">
        <v>2059</v>
      </c>
      <c r="Y35" t="s">
        <v>2060</v>
      </c>
      <c r="AC35" t="s">
        <v>2061</v>
      </c>
      <c r="AD35" t="s">
        <v>2062</v>
      </c>
      <c r="AE35" t="s">
        <v>2063</v>
      </c>
      <c r="AO35" t="s">
        <v>2064</v>
      </c>
      <c r="AP35" t="s">
        <v>2065</v>
      </c>
      <c r="AS35" t="s">
        <v>2066</v>
      </c>
      <c r="AV35" t="s">
        <v>2067</v>
      </c>
      <c r="AW35" t="s">
        <v>2068</v>
      </c>
    </row>
    <row r="36" spans="3:49">
      <c r="C36" t="s">
        <v>2069</v>
      </c>
      <c r="D36" t="s">
        <v>2070</v>
      </c>
      <c r="E36" t="s">
        <v>2071</v>
      </c>
      <c r="F36" t="s">
        <v>2072</v>
      </c>
      <c r="H36" t="s">
        <v>2073</v>
      </c>
      <c r="I36" t="s">
        <v>2074</v>
      </c>
      <c r="J36" t="s">
        <v>2075</v>
      </c>
      <c r="L36" t="s">
        <v>2076</v>
      </c>
      <c r="M36" t="s">
        <v>2077</v>
      </c>
      <c r="N36" t="s">
        <v>2078</v>
      </c>
      <c r="O36" t="s">
        <v>2079</v>
      </c>
      <c r="P36" t="s">
        <v>61</v>
      </c>
      <c r="V36" t="s">
        <v>2080</v>
      </c>
      <c r="W36" t="s">
        <v>2081</v>
      </c>
      <c r="X36" t="s">
        <v>2082</v>
      </c>
      <c r="Y36" t="s">
        <v>2083</v>
      </c>
      <c r="AC36" t="s">
        <v>2084</v>
      </c>
      <c r="AD36" t="s">
        <v>2085</v>
      </c>
      <c r="AE36" t="s">
        <v>2086</v>
      </c>
      <c r="AO36" t="s">
        <v>2087</v>
      </c>
      <c r="AP36" t="s">
        <v>2088</v>
      </c>
      <c r="AS36" t="s">
        <v>2089</v>
      </c>
      <c r="AV36" t="s">
        <v>2090</v>
      </c>
      <c r="AW36" t="s">
        <v>2091</v>
      </c>
    </row>
    <row r="37" spans="3:49">
      <c r="C37" t="s">
        <v>2092</v>
      </c>
      <c r="D37" t="s">
        <v>2093</v>
      </c>
      <c r="F37" t="s">
        <v>2094</v>
      </c>
      <c r="H37" t="s">
        <v>2095</v>
      </c>
      <c r="I37" t="s">
        <v>2096</v>
      </c>
      <c r="J37" t="s">
        <v>2097</v>
      </c>
      <c r="L37" t="s">
        <v>2098</v>
      </c>
      <c r="M37" t="s">
        <v>2099</v>
      </c>
      <c r="N37" t="s">
        <v>2100</v>
      </c>
      <c r="O37" t="s">
        <v>2101</v>
      </c>
      <c r="V37" t="s">
        <v>2102</v>
      </c>
      <c r="W37" t="s">
        <v>2103</v>
      </c>
      <c r="X37" t="s">
        <v>2104</v>
      </c>
      <c r="Y37" t="s">
        <v>2105</v>
      </c>
      <c r="AC37" t="s">
        <v>2106</v>
      </c>
      <c r="AD37" t="s">
        <v>2107</v>
      </c>
      <c r="AE37" t="s">
        <v>2108</v>
      </c>
      <c r="AO37" t="s">
        <v>2109</v>
      </c>
      <c r="AP37" t="s">
        <v>2110</v>
      </c>
      <c r="AS37" t="s">
        <v>2111</v>
      </c>
      <c r="AV37" t="s">
        <v>2112</v>
      </c>
      <c r="AW37" t="s">
        <v>2113</v>
      </c>
    </row>
    <row r="38" spans="3:49">
      <c r="C38" t="s">
        <v>2114</v>
      </c>
      <c r="D38" t="s">
        <v>2115</v>
      </c>
      <c r="F38" t="s">
        <v>2116</v>
      </c>
      <c r="H38" t="s">
        <v>2117</v>
      </c>
      <c r="I38" t="s">
        <v>2118</v>
      </c>
      <c r="J38" t="s">
        <v>2119</v>
      </c>
      <c r="L38" t="s">
        <v>2120</v>
      </c>
      <c r="M38" t="s">
        <v>2121</v>
      </c>
      <c r="N38" t="s">
        <v>2122</v>
      </c>
      <c r="O38" t="s">
        <v>2123</v>
      </c>
      <c r="V38" t="s">
        <v>2124</v>
      </c>
      <c r="W38" t="s">
        <v>2125</v>
      </c>
      <c r="X38" t="s">
        <v>2126</v>
      </c>
      <c r="Y38" t="s">
        <v>2127</v>
      </c>
      <c r="AC38" t="s">
        <v>2128</v>
      </c>
      <c r="AD38" t="s">
        <v>2129</v>
      </c>
      <c r="AE38" t="s">
        <v>2130</v>
      </c>
      <c r="AP38" t="s">
        <v>2131</v>
      </c>
      <c r="AS38" t="s">
        <v>2132</v>
      </c>
      <c r="AV38" t="s">
        <v>2133</v>
      </c>
      <c r="AW38" t="s">
        <v>2134</v>
      </c>
    </row>
    <row r="39" spans="3:49">
      <c r="C39" t="s">
        <v>2135</v>
      </c>
      <c r="D39" t="s">
        <v>2136</v>
      </c>
      <c r="I39" t="s">
        <v>2137</v>
      </c>
      <c r="J39" t="s">
        <v>2138</v>
      </c>
      <c r="M39" t="s">
        <v>2139</v>
      </c>
      <c r="N39" t="s">
        <v>2140</v>
      </c>
      <c r="O39" t="s">
        <v>2141</v>
      </c>
      <c r="V39" t="s">
        <v>2142</v>
      </c>
      <c r="W39" t="s">
        <v>2143</v>
      </c>
      <c r="Y39" t="s">
        <v>2144</v>
      </c>
      <c r="AC39" t="s">
        <v>2145</v>
      </c>
      <c r="AD39" t="s">
        <v>2146</v>
      </c>
      <c r="AE39" t="s">
        <v>2147</v>
      </c>
      <c r="AP39" t="s">
        <v>2148</v>
      </c>
      <c r="AS39" t="s">
        <v>2149</v>
      </c>
      <c r="AV39" t="s">
        <v>2150</v>
      </c>
      <c r="AW39" t="s">
        <v>2151</v>
      </c>
    </row>
    <row r="40" spans="3:49">
      <c r="C40" t="s">
        <v>2152</v>
      </c>
      <c r="D40" t="s">
        <v>2153</v>
      </c>
      <c r="I40" t="s">
        <v>2154</v>
      </c>
      <c r="J40" t="s">
        <v>2155</v>
      </c>
      <c r="M40" t="s">
        <v>2156</v>
      </c>
      <c r="N40" t="s">
        <v>2157</v>
      </c>
      <c r="O40" t="s">
        <v>2158</v>
      </c>
      <c r="V40" t="s">
        <v>2159</v>
      </c>
      <c r="W40" t="s">
        <v>2160</v>
      </c>
      <c r="Y40" t="s">
        <v>2161</v>
      </c>
      <c r="AC40" t="s">
        <v>2162</v>
      </c>
      <c r="AD40" t="s">
        <v>2163</v>
      </c>
      <c r="AE40" t="s">
        <v>2164</v>
      </c>
      <c r="AP40" t="s">
        <v>2165</v>
      </c>
      <c r="AS40" t="s">
        <v>2166</v>
      </c>
      <c r="AV40" t="s">
        <v>2167</v>
      </c>
      <c r="AW40" t="s">
        <v>2168</v>
      </c>
    </row>
    <row r="41" spans="3:49">
      <c r="C41" t="s">
        <v>2169</v>
      </c>
      <c r="D41" t="s">
        <v>2170</v>
      </c>
      <c r="I41" t="s">
        <v>2171</v>
      </c>
      <c r="J41" t="s">
        <v>2172</v>
      </c>
      <c r="M41" t="s">
        <v>2173</v>
      </c>
      <c r="N41" t="s">
        <v>2174</v>
      </c>
      <c r="O41" t="s">
        <v>2175</v>
      </c>
      <c r="V41" t="s">
        <v>2176</v>
      </c>
      <c r="W41" t="s">
        <v>2177</v>
      </c>
      <c r="Y41" t="s">
        <v>2178</v>
      </c>
      <c r="AC41" t="s">
        <v>2179</v>
      </c>
      <c r="AD41" t="s">
        <v>2180</v>
      </c>
      <c r="AE41" t="s">
        <v>2181</v>
      </c>
      <c r="AP41" t="s">
        <v>2182</v>
      </c>
      <c r="AS41" t="s">
        <v>2183</v>
      </c>
      <c r="AV41" t="s">
        <v>2184</v>
      </c>
      <c r="AW41" t="s">
        <v>2185</v>
      </c>
    </row>
    <row r="42" spans="3:49">
      <c r="C42" t="s">
        <v>2186</v>
      </c>
      <c r="D42" t="s">
        <v>2187</v>
      </c>
      <c r="I42" t="s">
        <v>2188</v>
      </c>
      <c r="J42" t="s">
        <v>2189</v>
      </c>
      <c r="M42" t="s">
        <v>2190</v>
      </c>
      <c r="N42" t="s">
        <v>2191</v>
      </c>
      <c r="O42" t="s">
        <v>2192</v>
      </c>
      <c r="V42" t="s">
        <v>2193</v>
      </c>
      <c r="W42" t="s">
        <v>2194</v>
      </c>
      <c r="Y42" t="s">
        <v>2195</v>
      </c>
      <c r="AC42" t="s">
        <v>2196</v>
      </c>
      <c r="AD42" t="s">
        <v>2197</v>
      </c>
      <c r="AE42" t="s">
        <v>2198</v>
      </c>
      <c r="AP42" t="s">
        <v>2199</v>
      </c>
      <c r="AS42" t="s">
        <v>2200</v>
      </c>
      <c r="AV42" t="s">
        <v>2201</v>
      </c>
      <c r="AW42" t="s">
        <v>2202</v>
      </c>
    </row>
    <row r="43" spans="3:49">
      <c r="C43" t="s">
        <v>2203</v>
      </c>
      <c r="D43" t="s">
        <v>2204</v>
      </c>
      <c r="I43" t="s">
        <v>2205</v>
      </c>
      <c r="J43" t="s">
        <v>2206</v>
      </c>
      <c r="M43" t="s">
        <v>2207</v>
      </c>
      <c r="N43" t="s">
        <v>2208</v>
      </c>
      <c r="O43" t="s">
        <v>2209</v>
      </c>
      <c r="V43" t="s">
        <v>2210</v>
      </c>
      <c r="W43" t="s">
        <v>2211</v>
      </c>
      <c r="Y43" t="s">
        <v>2212</v>
      </c>
      <c r="AC43" t="s">
        <v>2213</v>
      </c>
      <c r="AD43" t="s">
        <v>2214</v>
      </c>
      <c r="AP43" t="s">
        <v>2215</v>
      </c>
      <c r="AS43" t="s">
        <v>2216</v>
      </c>
      <c r="AV43" t="s">
        <v>2217</v>
      </c>
      <c r="AW43" t="s">
        <v>2218</v>
      </c>
    </row>
    <row r="44" spans="3:49">
      <c r="C44" t="s">
        <v>2219</v>
      </c>
      <c r="I44" t="s">
        <v>2220</v>
      </c>
      <c r="J44" t="s">
        <v>2221</v>
      </c>
      <c r="M44" t="s">
        <v>2222</v>
      </c>
      <c r="N44" t="s">
        <v>2223</v>
      </c>
      <c r="O44" t="s">
        <v>2224</v>
      </c>
      <c r="V44" t="s">
        <v>2225</v>
      </c>
      <c r="W44" t="s">
        <v>2226</v>
      </c>
      <c r="Y44" t="s">
        <v>2227</v>
      </c>
      <c r="AC44" t="s">
        <v>2228</v>
      </c>
      <c r="AD44" t="s">
        <v>2229</v>
      </c>
      <c r="AP44" t="s">
        <v>2230</v>
      </c>
      <c r="AS44" t="s">
        <v>2231</v>
      </c>
      <c r="AV44" t="s">
        <v>2232</v>
      </c>
      <c r="AW44" t="s">
        <v>2233</v>
      </c>
    </row>
    <row r="45" spans="3:49">
      <c r="C45" t="s">
        <v>2234</v>
      </c>
      <c r="I45" t="s">
        <v>2235</v>
      </c>
      <c r="J45" t="s">
        <v>2236</v>
      </c>
      <c r="M45" t="s">
        <v>2237</v>
      </c>
      <c r="N45" t="s">
        <v>2238</v>
      </c>
      <c r="O45" t="s">
        <v>2239</v>
      </c>
      <c r="V45" t="s">
        <v>2240</v>
      </c>
      <c r="W45" t="s">
        <v>2241</v>
      </c>
      <c r="Y45" t="s">
        <v>2242</v>
      </c>
      <c r="AC45" t="s">
        <v>2243</v>
      </c>
      <c r="AP45" t="s">
        <v>2244</v>
      </c>
      <c r="AS45" t="s">
        <v>2245</v>
      </c>
      <c r="AV45" t="s">
        <v>2246</v>
      </c>
    </row>
    <row r="46" spans="3:49">
      <c r="C46" t="s">
        <v>2247</v>
      </c>
      <c r="I46" t="s">
        <v>2248</v>
      </c>
      <c r="J46" t="s">
        <v>2249</v>
      </c>
      <c r="M46" t="s">
        <v>2250</v>
      </c>
      <c r="N46" t="s">
        <v>2251</v>
      </c>
      <c r="O46" t="s">
        <v>2252</v>
      </c>
      <c r="V46" t="s">
        <v>2253</v>
      </c>
      <c r="Y46" t="s">
        <v>2254</v>
      </c>
      <c r="AC46" t="s">
        <v>2255</v>
      </c>
      <c r="AP46" t="s">
        <v>2256</v>
      </c>
      <c r="AS46" t="s">
        <v>2257</v>
      </c>
      <c r="AV46" t="s">
        <v>2258</v>
      </c>
    </row>
    <row r="47" spans="3:49">
      <c r="C47" t="s">
        <v>2259</v>
      </c>
      <c r="I47" t="s">
        <v>2260</v>
      </c>
      <c r="J47" t="s">
        <v>2261</v>
      </c>
      <c r="M47" t="s">
        <v>2262</v>
      </c>
      <c r="N47" t="s">
        <v>2263</v>
      </c>
      <c r="O47" t="s">
        <v>2264</v>
      </c>
      <c r="V47" t="s">
        <v>2265</v>
      </c>
      <c r="Y47" t="s">
        <v>2266</v>
      </c>
      <c r="AP47" t="s">
        <v>2267</v>
      </c>
      <c r="AS47" t="s">
        <v>2268</v>
      </c>
    </row>
    <row r="48" spans="3:49">
      <c r="C48" t="s">
        <v>2269</v>
      </c>
      <c r="I48" t="s">
        <v>2270</v>
      </c>
      <c r="M48" t="s">
        <v>2271</v>
      </c>
      <c r="N48" t="s">
        <v>2272</v>
      </c>
      <c r="O48" t="s">
        <v>2273</v>
      </c>
      <c r="V48" t="s">
        <v>2274</v>
      </c>
      <c r="Y48" t="s">
        <v>2275</v>
      </c>
      <c r="AP48" t="s">
        <v>2276</v>
      </c>
      <c r="AS48" t="s">
        <v>2277</v>
      </c>
    </row>
    <row r="49" spans="3:42">
      <c r="C49" t="s">
        <v>2278</v>
      </c>
      <c r="I49" t="s">
        <v>2279</v>
      </c>
      <c r="M49" t="s">
        <v>2280</v>
      </c>
      <c r="N49" t="s">
        <v>2281</v>
      </c>
      <c r="O49" t="s">
        <v>2282</v>
      </c>
      <c r="V49" t="s">
        <v>2283</v>
      </c>
      <c r="Y49" t="s">
        <v>2284</v>
      </c>
      <c r="AP49" t="s">
        <v>2285</v>
      </c>
    </row>
    <row r="50" spans="3:42">
      <c r="C50" t="s">
        <v>2286</v>
      </c>
      <c r="I50" t="s">
        <v>2287</v>
      </c>
      <c r="M50" t="s">
        <v>2288</v>
      </c>
      <c r="N50" t="s">
        <v>2289</v>
      </c>
      <c r="O50" t="s">
        <v>2290</v>
      </c>
      <c r="V50" t="s">
        <v>2291</v>
      </c>
      <c r="Y50" t="s">
        <v>2292</v>
      </c>
      <c r="AP50" t="s">
        <v>2293</v>
      </c>
    </row>
    <row r="51" spans="3:42">
      <c r="C51" t="s">
        <v>2294</v>
      </c>
      <c r="I51" t="s">
        <v>2295</v>
      </c>
      <c r="M51" t="s">
        <v>2296</v>
      </c>
      <c r="N51" t="s">
        <v>2297</v>
      </c>
      <c r="O51" t="s">
        <v>2298</v>
      </c>
      <c r="V51" t="s">
        <v>2299</v>
      </c>
      <c r="Y51" t="s">
        <v>2300</v>
      </c>
      <c r="AP51" t="s">
        <v>2301</v>
      </c>
    </row>
    <row r="52" spans="3:42">
      <c r="C52" t="s">
        <v>2302</v>
      </c>
      <c r="I52" t="s">
        <v>2303</v>
      </c>
      <c r="M52" t="s">
        <v>2304</v>
      </c>
      <c r="N52" t="s">
        <v>2305</v>
      </c>
      <c r="O52" t="s">
        <v>2306</v>
      </c>
      <c r="V52" t="s">
        <v>2307</v>
      </c>
      <c r="Y52" t="s">
        <v>2308</v>
      </c>
      <c r="AP52" t="s">
        <v>2309</v>
      </c>
    </row>
    <row r="53" spans="3:42">
      <c r="C53" t="s">
        <v>2310</v>
      </c>
      <c r="I53" t="s">
        <v>2311</v>
      </c>
      <c r="M53" t="s">
        <v>2312</v>
      </c>
      <c r="N53" t="s">
        <v>2313</v>
      </c>
      <c r="O53" t="s">
        <v>2314</v>
      </c>
      <c r="V53" t="s">
        <v>2315</v>
      </c>
      <c r="Y53" t="s">
        <v>2316</v>
      </c>
      <c r="AP53" t="s">
        <v>2317</v>
      </c>
    </row>
    <row r="54" spans="3:42">
      <c r="C54" t="s">
        <v>2318</v>
      </c>
      <c r="I54" t="s">
        <v>2319</v>
      </c>
      <c r="M54" t="s">
        <v>2320</v>
      </c>
      <c r="N54" t="s">
        <v>2321</v>
      </c>
      <c r="O54" t="s">
        <v>2322</v>
      </c>
      <c r="V54" t="s">
        <v>2323</v>
      </c>
      <c r="Y54" t="s">
        <v>2324</v>
      </c>
      <c r="AP54" t="s">
        <v>2325</v>
      </c>
    </row>
    <row r="55" spans="3:42">
      <c r="C55" t="s">
        <v>2326</v>
      </c>
      <c r="I55" t="s">
        <v>2327</v>
      </c>
      <c r="M55" t="s">
        <v>2328</v>
      </c>
      <c r="N55" t="s">
        <v>2329</v>
      </c>
      <c r="O55" t="s">
        <v>2330</v>
      </c>
      <c r="V55" t="s">
        <v>2331</v>
      </c>
      <c r="Y55" t="s">
        <v>2332</v>
      </c>
      <c r="AP55" t="s">
        <v>2333</v>
      </c>
    </row>
    <row r="56" spans="3:42">
      <c r="C56" t="s">
        <v>2334</v>
      </c>
      <c r="I56" t="s">
        <v>2335</v>
      </c>
      <c r="M56" t="s">
        <v>2336</v>
      </c>
      <c r="N56" t="s">
        <v>2337</v>
      </c>
      <c r="O56" t="s">
        <v>2338</v>
      </c>
      <c r="V56" t="s">
        <v>2339</v>
      </c>
      <c r="Y56" t="s">
        <v>2340</v>
      </c>
      <c r="AP56" t="s">
        <v>2341</v>
      </c>
    </row>
    <row r="57" spans="3:42">
      <c r="C57" t="s">
        <v>2342</v>
      </c>
      <c r="I57" t="s">
        <v>2343</v>
      </c>
      <c r="M57" t="s">
        <v>2344</v>
      </c>
      <c r="N57" t="s">
        <v>2345</v>
      </c>
      <c r="O57" t="s">
        <v>2346</v>
      </c>
      <c r="V57" t="s">
        <v>2347</v>
      </c>
      <c r="Y57" t="s">
        <v>2348</v>
      </c>
      <c r="AP57" t="s">
        <v>2349</v>
      </c>
    </row>
    <row r="58" spans="3:42">
      <c r="C58" t="s">
        <v>2350</v>
      </c>
      <c r="I58" t="s">
        <v>2351</v>
      </c>
      <c r="M58" t="s">
        <v>2352</v>
      </c>
      <c r="O58" t="s">
        <v>2353</v>
      </c>
      <c r="V58" t="s">
        <v>2354</v>
      </c>
      <c r="AP58" t="s">
        <v>2355</v>
      </c>
    </row>
    <row r="59" spans="3:42">
      <c r="C59" t="s">
        <v>2356</v>
      </c>
      <c r="I59" t="s">
        <v>2357</v>
      </c>
      <c r="M59" t="s">
        <v>2358</v>
      </c>
      <c r="O59" t="s">
        <v>2359</v>
      </c>
      <c r="V59" t="s">
        <v>2360</v>
      </c>
      <c r="AP59" t="s">
        <v>2361</v>
      </c>
    </row>
    <row r="60" spans="3:42">
      <c r="C60" t="s">
        <v>2362</v>
      </c>
      <c r="I60" t="s">
        <v>2363</v>
      </c>
      <c r="M60" t="s">
        <v>2364</v>
      </c>
      <c r="O60" t="s">
        <v>2365</v>
      </c>
      <c r="V60" t="s">
        <v>2366</v>
      </c>
      <c r="AP60" t="s">
        <v>2367</v>
      </c>
    </row>
    <row r="61" spans="3:42">
      <c r="C61" t="s">
        <v>2368</v>
      </c>
      <c r="I61" t="s">
        <v>2369</v>
      </c>
      <c r="M61" t="s">
        <v>2370</v>
      </c>
      <c r="O61" t="s">
        <v>2371</v>
      </c>
      <c r="V61" t="s">
        <v>2372</v>
      </c>
      <c r="AP61" t="s">
        <v>2373</v>
      </c>
    </row>
    <row r="62" spans="3:42">
      <c r="C62" t="s">
        <v>2374</v>
      </c>
      <c r="I62" t="s">
        <v>2375</v>
      </c>
      <c r="M62" t="s">
        <v>2376</v>
      </c>
      <c r="O62" t="s">
        <v>2377</v>
      </c>
      <c r="V62" t="s">
        <v>2378</v>
      </c>
      <c r="AP62" t="s">
        <v>2379</v>
      </c>
    </row>
    <row r="63" spans="3:42">
      <c r="C63" t="s">
        <v>2380</v>
      </c>
      <c r="M63" t="s">
        <v>2381</v>
      </c>
      <c r="O63" t="s">
        <v>2382</v>
      </c>
      <c r="V63" t="s">
        <v>2383</v>
      </c>
      <c r="AP63" t="s">
        <v>2384</v>
      </c>
    </row>
    <row r="64" spans="3:42">
      <c r="C64" t="s">
        <v>2385</v>
      </c>
      <c r="M64" t="s">
        <v>2386</v>
      </c>
      <c r="O64" t="s">
        <v>2387</v>
      </c>
      <c r="V64" t="s">
        <v>2388</v>
      </c>
    </row>
    <row r="65" spans="3:22">
      <c r="C65" t="s">
        <v>2389</v>
      </c>
      <c r="M65" t="s">
        <v>2390</v>
      </c>
      <c r="O65" t="s">
        <v>2391</v>
      </c>
      <c r="V65" t="s">
        <v>2392</v>
      </c>
    </row>
    <row r="66" spans="3:22">
      <c r="C66" t="s">
        <v>2393</v>
      </c>
      <c r="M66" t="s">
        <v>2394</v>
      </c>
      <c r="V66" t="s">
        <v>2395</v>
      </c>
    </row>
    <row r="67" spans="3:22">
      <c r="C67" t="s">
        <v>2396</v>
      </c>
      <c r="V67" t="s">
        <v>2397</v>
      </c>
    </row>
    <row r="68" spans="3:22">
      <c r="C68" t="s">
        <v>2398</v>
      </c>
      <c r="V68" t="s">
        <v>2399</v>
      </c>
    </row>
    <row r="69" spans="3:22">
      <c r="C69" t="s">
        <v>2400</v>
      </c>
      <c r="V69" t="s">
        <v>2401</v>
      </c>
    </row>
    <row r="70" spans="3:22">
      <c r="C70" t="s">
        <v>2402</v>
      </c>
      <c r="V70" t="s">
        <v>2403</v>
      </c>
    </row>
    <row r="71" spans="3:22">
      <c r="C71" t="s">
        <v>2404</v>
      </c>
      <c r="V71" t="s">
        <v>2405</v>
      </c>
    </row>
    <row r="72" spans="3:22">
      <c r="C72" t="s">
        <v>2406</v>
      </c>
      <c r="V72" t="s">
        <v>2407</v>
      </c>
    </row>
    <row r="73" spans="3:22">
      <c r="C73" t="s">
        <v>2408</v>
      </c>
      <c r="V73" t="s">
        <v>2409</v>
      </c>
    </row>
    <row r="74" spans="3:22">
      <c r="C74" t="s">
        <v>2410</v>
      </c>
      <c r="V74" t="s">
        <v>2411</v>
      </c>
    </row>
    <row r="75" spans="3:22">
      <c r="C75" t="s">
        <v>2412</v>
      </c>
      <c r="V75" t="s">
        <v>2413</v>
      </c>
    </row>
    <row r="76" spans="3:22">
      <c r="C76" t="s">
        <v>2414</v>
      </c>
      <c r="V76" t="s">
        <v>2415</v>
      </c>
    </row>
    <row r="77" spans="3:22">
      <c r="C77" t="s">
        <v>2416</v>
      </c>
      <c r="V77" t="s">
        <v>2417</v>
      </c>
    </row>
    <row r="78" spans="3:22">
      <c r="C78" t="s">
        <v>2418</v>
      </c>
      <c r="V78" t="s">
        <v>2419</v>
      </c>
    </row>
    <row r="79" spans="3:22">
      <c r="C79" t="s">
        <v>2420</v>
      </c>
      <c r="V79" t="s">
        <v>2421</v>
      </c>
    </row>
    <row r="80" spans="3:22">
      <c r="C80" t="s">
        <v>2422</v>
      </c>
      <c r="V80" t="s">
        <v>2423</v>
      </c>
    </row>
    <row r="81" spans="3:3">
      <c r="C81" t="s">
        <v>2424</v>
      </c>
    </row>
    <row r="82" spans="3:3">
      <c r="C82" t="s">
        <v>2425</v>
      </c>
    </row>
    <row r="83" spans="3:3">
      <c r="C83" t="s">
        <v>2426</v>
      </c>
    </row>
    <row r="84" spans="3:3">
      <c r="C84" t="s">
        <v>2427</v>
      </c>
    </row>
    <row r="85" spans="3:3">
      <c r="C85" t="s">
        <v>2428</v>
      </c>
    </row>
    <row r="86" spans="3:3">
      <c r="C86" t="s">
        <v>2429</v>
      </c>
    </row>
    <row r="87" spans="3:3">
      <c r="C87" t="s">
        <v>2430</v>
      </c>
    </row>
    <row r="88" spans="3:3">
      <c r="C88" t="s">
        <v>2431</v>
      </c>
    </row>
    <row r="89" spans="3:3">
      <c r="C89" t="s">
        <v>2432</v>
      </c>
    </row>
    <row r="90" spans="3:3">
      <c r="C90" t="s">
        <v>2433</v>
      </c>
    </row>
    <row r="91" spans="3:3">
      <c r="C91" t="s">
        <v>2434</v>
      </c>
    </row>
    <row r="92" spans="3:3">
      <c r="C92" t="s">
        <v>2435</v>
      </c>
    </row>
    <row r="93" spans="3:3">
      <c r="C93" t="s">
        <v>2436</v>
      </c>
    </row>
    <row r="94" spans="3:3">
      <c r="C94" t="s">
        <v>2437</v>
      </c>
    </row>
    <row r="95" spans="3:3">
      <c r="C95" t="s">
        <v>2438</v>
      </c>
    </row>
    <row r="96" spans="3:3">
      <c r="C96" t="s">
        <v>2439</v>
      </c>
    </row>
    <row r="97" spans="3:3">
      <c r="C97" t="s">
        <v>2440</v>
      </c>
    </row>
    <row r="98" spans="3:3">
      <c r="C98" t="s">
        <v>2441</v>
      </c>
    </row>
    <row r="99" spans="3:3">
      <c r="C99" t="s">
        <v>2442</v>
      </c>
    </row>
    <row r="100" spans="3:3">
      <c r="C100" t="s">
        <v>2443</v>
      </c>
    </row>
    <row r="101" spans="3:3">
      <c r="C101" t="s">
        <v>2444</v>
      </c>
    </row>
    <row r="102" spans="3:3">
      <c r="C102" t="s">
        <v>2445</v>
      </c>
    </row>
    <row r="103" spans="3:3">
      <c r="C103" t="s">
        <v>2446</v>
      </c>
    </row>
    <row r="104" spans="3:3">
      <c r="C104" t="s">
        <v>2447</v>
      </c>
    </row>
    <row r="105" spans="3:3">
      <c r="C105" t="s">
        <v>2448</v>
      </c>
    </row>
    <row r="106" spans="3:3">
      <c r="C106" t="s">
        <v>2449</v>
      </c>
    </row>
    <row r="107" spans="3:3">
      <c r="C107" t="s">
        <v>2450</v>
      </c>
    </row>
    <row r="108" spans="3:3">
      <c r="C108" t="s">
        <v>2451</v>
      </c>
    </row>
    <row r="109" spans="3:3">
      <c r="C109" t="s">
        <v>2452</v>
      </c>
    </row>
    <row r="110" spans="3:3">
      <c r="C110" t="s">
        <v>2453</v>
      </c>
    </row>
    <row r="111" spans="3:3">
      <c r="C111" t="s">
        <v>2454</v>
      </c>
    </row>
    <row r="112" spans="3:3">
      <c r="C112" t="s">
        <v>2455</v>
      </c>
    </row>
    <row r="113" spans="3:3">
      <c r="C113" t="s">
        <v>2456</v>
      </c>
    </row>
    <row r="114" spans="3:3">
      <c r="C114" t="s">
        <v>2457</v>
      </c>
    </row>
    <row r="115" spans="3:3">
      <c r="C115" t="s">
        <v>2458</v>
      </c>
    </row>
    <row r="116" spans="3:3">
      <c r="C116" t="s">
        <v>2459</v>
      </c>
    </row>
    <row r="117" spans="3:3">
      <c r="C117" t="s">
        <v>2460</v>
      </c>
    </row>
    <row r="118" spans="3:3">
      <c r="C118" t="s">
        <v>2461</v>
      </c>
    </row>
    <row r="119" spans="3:3">
      <c r="C119" t="s">
        <v>2462</v>
      </c>
    </row>
    <row r="120" spans="3:3">
      <c r="C120" t="s">
        <v>2463</v>
      </c>
    </row>
    <row r="121" spans="3:3">
      <c r="C121" t="s">
        <v>2464</v>
      </c>
    </row>
    <row r="122" spans="3:3">
      <c r="C122" t="s">
        <v>2465</v>
      </c>
    </row>
    <row r="123" spans="3:3">
      <c r="C123" t="s">
        <v>2466</v>
      </c>
    </row>
    <row r="124" spans="3:3">
      <c r="C124" t="s">
        <v>2467</v>
      </c>
    </row>
    <row r="125" spans="3:3">
      <c r="C125" t="s">
        <v>2468</v>
      </c>
    </row>
    <row r="126" spans="3:3">
      <c r="C126" t="s">
        <v>2469</v>
      </c>
    </row>
    <row r="127" spans="3:3">
      <c r="C127" t="s">
        <v>2470</v>
      </c>
    </row>
    <row r="128" spans="3:3">
      <c r="C128" t="s">
        <v>2471</v>
      </c>
    </row>
    <row r="129" spans="3:3">
      <c r="C129" t="s">
        <v>2472</v>
      </c>
    </row>
    <row r="130" spans="3:3">
      <c r="C130" t="s">
        <v>2473</v>
      </c>
    </row>
    <row r="131" spans="3:3">
      <c r="C131" t="s">
        <v>2474</v>
      </c>
    </row>
    <row r="132" spans="3:3">
      <c r="C132" t="s">
        <v>2475</v>
      </c>
    </row>
    <row r="133" spans="3:3">
      <c r="C133" t="s">
        <v>2476</v>
      </c>
    </row>
    <row r="134" spans="3:3">
      <c r="C134" t="s">
        <v>2477</v>
      </c>
    </row>
    <row r="135" spans="3:3">
      <c r="C135" t="s">
        <v>2478</v>
      </c>
    </row>
    <row r="136" spans="3:3">
      <c r="C136" t="s">
        <v>2479</v>
      </c>
    </row>
    <row r="137" spans="3:3">
      <c r="C137" t="s">
        <v>2480</v>
      </c>
    </row>
    <row r="138" spans="3:3">
      <c r="C138" t="s">
        <v>2481</v>
      </c>
    </row>
    <row r="139" spans="3:3">
      <c r="C139" t="s">
        <v>2482</v>
      </c>
    </row>
    <row r="140" spans="3:3">
      <c r="C140" t="s">
        <v>2483</v>
      </c>
    </row>
    <row r="141" spans="3:3">
      <c r="C141" t="s">
        <v>2484</v>
      </c>
    </row>
    <row r="142" spans="3:3">
      <c r="C142" t="s">
        <v>2485</v>
      </c>
    </row>
    <row r="143" spans="3:3">
      <c r="C143" t="s">
        <v>2486</v>
      </c>
    </row>
    <row r="144" spans="3:3">
      <c r="C144" t="s">
        <v>2487</v>
      </c>
    </row>
    <row r="145" spans="3:3">
      <c r="C145" t="s">
        <v>2488</v>
      </c>
    </row>
    <row r="146" spans="3:3">
      <c r="C146" t="s">
        <v>2489</v>
      </c>
    </row>
    <row r="147" spans="3:3">
      <c r="C147" t="s">
        <v>2490</v>
      </c>
    </row>
    <row r="148" spans="3:3">
      <c r="C148" t="s">
        <v>2491</v>
      </c>
    </row>
    <row r="149" spans="3:3">
      <c r="C149" t="s">
        <v>2492</v>
      </c>
    </row>
    <row r="150" spans="3:3">
      <c r="C150" t="s">
        <v>2493</v>
      </c>
    </row>
    <row r="151" spans="3:3">
      <c r="C151" t="s">
        <v>2494</v>
      </c>
    </row>
    <row r="152" spans="3:3">
      <c r="C152" t="s">
        <v>2495</v>
      </c>
    </row>
    <row r="153" spans="3:3">
      <c r="C153" t="s">
        <v>2496</v>
      </c>
    </row>
    <row r="154" spans="3:3">
      <c r="C154" t="s">
        <v>2497</v>
      </c>
    </row>
    <row r="155" spans="3:3">
      <c r="C155" t="s">
        <v>2498</v>
      </c>
    </row>
    <row r="156" spans="3:3">
      <c r="C156" t="s">
        <v>2499</v>
      </c>
    </row>
    <row r="157" spans="3:3">
      <c r="C157" t="s">
        <v>2500</v>
      </c>
    </row>
    <row r="158" spans="3:3">
      <c r="C158" t="s">
        <v>2501</v>
      </c>
    </row>
    <row r="159" spans="3:3">
      <c r="C159" t="s">
        <v>2502</v>
      </c>
    </row>
    <row r="160" spans="3:3">
      <c r="C160" t="s">
        <v>2503</v>
      </c>
    </row>
    <row r="161" spans="3:3">
      <c r="C161" t="s">
        <v>2504</v>
      </c>
    </row>
    <row r="162" spans="3:3">
      <c r="C162" t="s">
        <v>2505</v>
      </c>
    </row>
    <row r="163" spans="3:3">
      <c r="C163" t="s">
        <v>2506</v>
      </c>
    </row>
    <row r="164" spans="3:3">
      <c r="C164" t="s">
        <v>2507</v>
      </c>
    </row>
    <row r="165" spans="3:3">
      <c r="C165" t="s">
        <v>2508</v>
      </c>
    </row>
    <row r="166" spans="3:3">
      <c r="C166" t="s">
        <v>2509</v>
      </c>
    </row>
    <row r="167" spans="3:3">
      <c r="C167" t="s">
        <v>2510</v>
      </c>
    </row>
    <row r="168" spans="3:3">
      <c r="C168" t="s">
        <v>2511</v>
      </c>
    </row>
    <row r="169" spans="3:3">
      <c r="C169" t="s">
        <v>2512</v>
      </c>
    </row>
    <row r="170" spans="3:3">
      <c r="C170" t="s">
        <v>2513</v>
      </c>
    </row>
    <row r="171" spans="3:3">
      <c r="C171" t="s">
        <v>2514</v>
      </c>
    </row>
    <row r="172" spans="3:3">
      <c r="C172" t="s">
        <v>2515</v>
      </c>
    </row>
    <row r="173" spans="3:3">
      <c r="C173" t="s">
        <v>2516</v>
      </c>
    </row>
    <row r="174" spans="3:3">
      <c r="C174" t="s">
        <v>2517</v>
      </c>
    </row>
    <row r="175" spans="3:3">
      <c r="C175" t="s">
        <v>2518</v>
      </c>
    </row>
    <row r="176" spans="3:3">
      <c r="C176" t="s">
        <v>2519</v>
      </c>
    </row>
    <row r="177" spans="3:3">
      <c r="C177" t="s">
        <v>2520</v>
      </c>
    </row>
    <row r="178" spans="3:3">
      <c r="C178" t="s">
        <v>2521</v>
      </c>
    </row>
    <row r="179" spans="3:3">
      <c r="C179" t="s">
        <v>2522</v>
      </c>
    </row>
    <row r="180" spans="3:3">
      <c r="C180" t="s">
        <v>2523</v>
      </c>
    </row>
    <row r="181" spans="3:3">
      <c r="C181" t="s">
        <v>2524</v>
      </c>
    </row>
    <row r="182" spans="3:3">
      <c r="C182" t="s">
        <v>2525</v>
      </c>
    </row>
  </sheetData>
  <phoneticPr fontId="1"/>
  <pageMargins left="0.7" right="0.7" top="0.75" bottom="0.75" header="0.3" footer="0.3"/>
  <pageSetup paperSize="9" orientation="portrait" horizontalDpi="300" verticalDpi="300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2024-06-03T02:30:56Z</dcterms:modified>
</cp:coreProperties>
</file>