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栄養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1" i="1"/>
  <c r="H4" i="1" l="1"/>
  <c r="I4" i="1"/>
  <c r="J4" i="1"/>
  <c r="K4" i="1"/>
  <c r="M4" i="1"/>
  <c r="N4" i="1"/>
  <c r="O4" i="1"/>
  <c r="P4" i="1"/>
  <c r="C5" i="1"/>
  <c r="D5" i="1"/>
  <c r="E5" i="1"/>
  <c r="F5" i="1"/>
  <c r="G5" i="1"/>
  <c r="L5" i="1"/>
  <c r="C6" i="1"/>
  <c r="D6" i="1"/>
  <c r="E6" i="1"/>
  <c r="F6" i="1"/>
  <c r="G6" i="1"/>
  <c r="L6" i="1"/>
  <c r="C7" i="1"/>
  <c r="D7" i="1"/>
  <c r="E7" i="1"/>
  <c r="F7" i="1"/>
  <c r="G7" i="1"/>
  <c r="L7" i="1"/>
  <c r="C8" i="1"/>
  <c r="D8" i="1"/>
  <c r="E8" i="1"/>
  <c r="F8" i="1"/>
  <c r="G8" i="1"/>
  <c r="L8" i="1"/>
  <c r="C9" i="1"/>
  <c r="D9" i="1"/>
  <c r="E9" i="1"/>
  <c r="F9" i="1"/>
  <c r="G9" i="1"/>
  <c r="L9" i="1"/>
  <c r="C10" i="1"/>
  <c r="D10" i="1"/>
  <c r="E10" i="1"/>
  <c r="F10" i="1"/>
  <c r="G10" i="1"/>
  <c r="L10" i="1"/>
  <c r="C11" i="1"/>
  <c r="D11" i="1"/>
  <c r="E11" i="1"/>
  <c r="F11" i="1"/>
  <c r="C12" i="1"/>
  <c r="D12" i="1"/>
  <c r="E12" i="1"/>
  <c r="F12" i="1"/>
  <c r="G12" i="1"/>
  <c r="L12" i="1"/>
  <c r="C13" i="1"/>
  <c r="D13" i="1"/>
  <c r="E13" i="1"/>
  <c r="F13" i="1"/>
  <c r="G13" i="1"/>
  <c r="L13" i="1"/>
  <c r="C14" i="1"/>
  <c r="D14" i="1"/>
  <c r="E14" i="1"/>
  <c r="F14" i="1"/>
  <c r="G14" i="1"/>
  <c r="L14" i="1"/>
  <c r="C15" i="1"/>
  <c r="D15" i="1"/>
  <c r="E15" i="1"/>
  <c r="F15" i="1"/>
  <c r="G15" i="1"/>
  <c r="L15" i="1"/>
  <c r="C16" i="1"/>
  <c r="D16" i="1"/>
  <c r="E16" i="1"/>
  <c r="F16" i="1"/>
  <c r="G16" i="1"/>
  <c r="L16" i="1"/>
  <c r="C17" i="1"/>
  <c r="B17" i="1" s="1"/>
  <c r="D17" i="1"/>
  <c r="E17" i="1"/>
  <c r="F17" i="1"/>
  <c r="G17" i="1"/>
  <c r="L17" i="1"/>
  <c r="C18" i="1"/>
  <c r="D18" i="1"/>
  <c r="E18" i="1"/>
  <c r="F18" i="1"/>
  <c r="G18" i="1"/>
  <c r="L18" i="1"/>
  <c r="C19" i="1"/>
  <c r="D19" i="1"/>
  <c r="E19" i="1"/>
  <c r="F19" i="1"/>
  <c r="G19" i="1"/>
  <c r="L19" i="1"/>
  <c r="C20" i="1"/>
  <c r="D20" i="1"/>
  <c r="E20" i="1"/>
  <c r="F20" i="1"/>
  <c r="G20" i="1"/>
  <c r="L20" i="1"/>
  <c r="C21" i="1"/>
  <c r="D21" i="1"/>
  <c r="E21" i="1"/>
  <c r="F21" i="1"/>
  <c r="G21" i="1"/>
  <c r="L21" i="1"/>
  <c r="C22" i="1"/>
  <c r="D22" i="1"/>
  <c r="E22" i="1"/>
  <c r="F22" i="1"/>
  <c r="G22" i="1"/>
  <c r="L22" i="1"/>
  <c r="B18" i="1" l="1"/>
  <c r="B21" i="1"/>
  <c r="B20" i="1"/>
  <c r="B22" i="1"/>
  <c r="B16" i="1"/>
  <c r="B12" i="1"/>
  <c r="B10" i="1"/>
  <c r="B19" i="1"/>
  <c r="B15" i="1"/>
  <c r="B14" i="1"/>
  <c r="B13" i="1"/>
  <c r="B11" i="1"/>
  <c r="B9" i="1"/>
  <c r="B8" i="1"/>
  <c r="F4" i="1"/>
  <c r="B7" i="1"/>
  <c r="L4" i="1"/>
  <c r="B6" i="1"/>
  <c r="D4" i="1"/>
  <c r="G4" i="1"/>
  <c r="C4" i="1"/>
  <c r="B5" i="1"/>
  <c r="E4" i="1"/>
  <c r="B4" i="1" l="1"/>
</calcChain>
</file>

<file path=xl/sharedStrings.xml><?xml version="1.0" encoding="utf-8"?>
<sst xmlns="http://schemas.openxmlformats.org/spreadsheetml/2006/main" count="49" uniqueCount="29">
  <si>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</si>
  <si>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</si>
  <si>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</si>
  <si>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</si>
  <si>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</si>
  <si>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</si>
  <si>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</si>
  <si>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</si>
  <si>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</si>
  <si>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</si>
  <si>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</si>
  <si>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</si>
  <si>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</si>
  <si>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</si>
  <si>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</si>
  <si>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</si>
  <si>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</si>
  <si>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</si>
  <si>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</si>
  <si>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</si>
  <si>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</si>
  <si>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乳幼児</t>
    <phoneticPr fontId="2"/>
  </si>
  <si>
    <t>妊産婦</t>
    <phoneticPr fontId="2"/>
  </si>
  <si>
    <r>
      <t>総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</si>
  <si>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phoneticPr fontId="2"/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</si>
  <si>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</si>
  <si>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</si>
  <si>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 xml:space="preserve">   </t>
  </si>
  <si>
    <t>健康増進（栄養指導）</t>
    <rPh sb="0" eb="2">
      <t>ケンコウ</t>
    </rPh>
    <rPh sb="2" eb="4">
      <t>ゾウシン</t>
    </rPh>
    <rPh sb="5" eb="7">
      <t>エイヨウ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</si>
</sst>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0" zoomScaleNormal="7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9.3984375" style="3" customWidth="1"/>
    <col min="2" max="7" width="7.796875" style="2" customWidth="1"/>
    <col min="8" max="8" width="7.59765625" style="2" customWidth="1"/>
    <col min="9" max="16" width="7.796875" style="2" customWidth="1"/>
    <col min="17" max="16384" width="13.5" style="1"/>
  </cols>
  <sheetData>
    <row r="1" spans="1:16" ht="23.25" customHeight="1" thickBot="1" x14ac:dyDescent="0.25">
      <c r="A1" s="14" t="s">
        <v>28</v>
      </c>
      <c r="B1" s="13"/>
      <c r="C1" s="13"/>
      <c r="D1" s="12"/>
      <c r="E1" s="12"/>
      <c r="F1" s="12" t="s">
        <v>27</v>
      </c>
      <c r="G1" s="12" t="s">
        <v>27</v>
      </c>
      <c r="H1" s="12" t="s">
        <v>27</v>
      </c>
      <c r="I1" s="12" t="s">
        <v>27</v>
      </c>
      <c r="J1" s="12" t="s">
        <v>27</v>
      </c>
      <c r="K1" s="12" t="s">
        <v>27</v>
      </c>
      <c r="L1" s="12" t="s">
        <v>27</v>
      </c>
      <c r="M1" s="12" t="s">
        <v>27</v>
      </c>
      <c r="N1" s="12" t="s">
        <v>27</v>
      </c>
      <c r="O1" s="12" t="s">
        <v>27</v>
      </c>
      <c r="P1" s="12" t="s">
        <v>27</v>
      </c>
    </row>
    <row r="2" spans="1:16" ht="20.100000000000001" customHeight="1" x14ac:dyDescent="0.2">
      <c r="A2" s="20"/>
      <c r="B2" s="15" t="s">
        <v>26</v>
      </c>
      <c r="C2" s="16"/>
      <c r="D2" s="16"/>
      <c r="E2" s="16"/>
      <c r="F2" s="16"/>
      <c r="G2" s="17" t="s">
        <v>25</v>
      </c>
      <c r="H2" s="18"/>
      <c r="I2" s="18"/>
      <c r="J2" s="18"/>
      <c r="K2" s="18"/>
      <c r="L2" s="17" t="s">
        <v>24</v>
      </c>
      <c r="M2" s="18"/>
      <c r="N2" s="18"/>
      <c r="O2" s="18"/>
      <c r="P2" s="19"/>
    </row>
    <row r="3" spans="1:16" s="8" customFormat="1" ht="27.95" customHeight="1" x14ac:dyDescent="0.2">
      <c r="A3" s="21"/>
      <c r="B3" s="11" t="s">
        <v>23</v>
      </c>
      <c r="C3" s="11" t="s">
        <v>22</v>
      </c>
      <c r="D3" s="11" t="s">
        <v>21</v>
      </c>
      <c r="E3" s="10" t="s">
        <v>20</v>
      </c>
      <c r="F3" s="10" t="s">
        <v>19</v>
      </c>
      <c r="G3" s="11" t="s">
        <v>18</v>
      </c>
      <c r="H3" s="11" t="s">
        <v>22</v>
      </c>
      <c r="I3" s="11" t="s">
        <v>21</v>
      </c>
      <c r="J3" s="10" t="s">
        <v>20</v>
      </c>
      <c r="K3" s="10" t="s">
        <v>19</v>
      </c>
      <c r="L3" s="11" t="s">
        <v>18</v>
      </c>
      <c r="M3" s="11" t="s">
        <v>22</v>
      </c>
      <c r="N3" s="11" t="s">
        <v>21</v>
      </c>
      <c r="O3" s="10" t="s">
        <v>20</v>
      </c>
      <c r="P3" s="9" t="s">
        <v>19</v>
      </c>
    </row>
    <row r="4" spans="1:16" s="6" customFormat="1" ht="40.5" customHeight="1" x14ac:dyDescent="0.2">
      <c r="A4" s="7" t="s">
        <v>18</v>
      </c>
      <c r="B4" s="22">
        <f t="shared" ref="B4:P4" si="0">SUM(B5:B22)</f>
        <v>142525</v>
      </c>
      <c r="C4" s="22">
        <f t="shared" si="0"/>
        <v>4327</v>
      </c>
      <c r="D4" s="22">
        <f t="shared" si="0"/>
        <v>100896</v>
      </c>
      <c r="E4" s="22">
        <f t="shared" si="0"/>
        <v>4166</v>
      </c>
      <c r="F4" s="22">
        <f t="shared" si="0"/>
        <v>33136</v>
      </c>
      <c r="G4" s="22">
        <f t="shared" si="0"/>
        <v>14265</v>
      </c>
      <c r="H4" s="22">
        <f t="shared" si="0"/>
        <v>33</v>
      </c>
      <c r="I4" s="22">
        <f t="shared" si="0"/>
        <v>10793</v>
      </c>
      <c r="J4" s="22">
        <f t="shared" si="0"/>
        <v>15</v>
      </c>
      <c r="K4" s="22">
        <f t="shared" si="0"/>
        <v>3424</v>
      </c>
      <c r="L4" s="22">
        <f t="shared" si="0"/>
        <v>128260</v>
      </c>
      <c r="M4" s="22">
        <f t="shared" si="0"/>
        <v>4294</v>
      </c>
      <c r="N4" s="22">
        <f t="shared" si="0"/>
        <v>90103</v>
      </c>
      <c r="O4" s="22">
        <f t="shared" si="0"/>
        <v>4151</v>
      </c>
      <c r="P4" s="23">
        <f t="shared" si="0"/>
        <v>29712</v>
      </c>
    </row>
    <row r="5" spans="1:16" ht="40.5" customHeight="1" x14ac:dyDescent="0.2">
      <c r="A5" s="5" t="s">
        <v>17</v>
      </c>
      <c r="B5" s="24">
        <f t="shared" ref="B5:B22" si="1">SUM(C5:F5)</f>
        <v>12395</v>
      </c>
      <c r="C5" s="24">
        <f t="shared" ref="C5:C22" si="2">SUM(H5,M5)</f>
        <v>229</v>
      </c>
      <c r="D5" s="24">
        <f t="shared" ref="D5:D22" si="3">SUM(I5,N5)</f>
        <v>10293</v>
      </c>
      <c r="E5" s="24">
        <f t="shared" ref="E5:E22" si="4">SUM(J5,O5)</f>
        <v>61</v>
      </c>
      <c r="F5" s="24">
        <f t="shared" ref="F5:F22" si="5">SUM(K5,P5)</f>
        <v>1812</v>
      </c>
      <c r="G5" s="24">
        <f t="shared" ref="G5:G22" si="6">SUM(H5:K5)</f>
        <v>893</v>
      </c>
      <c r="H5" s="24">
        <v>4</v>
      </c>
      <c r="I5" s="24">
        <v>802</v>
      </c>
      <c r="J5" s="24">
        <v>0</v>
      </c>
      <c r="K5" s="24">
        <v>87</v>
      </c>
      <c r="L5" s="24">
        <f t="shared" ref="L5:L11" si="7">SUM(M5:P5)</f>
        <v>11502</v>
      </c>
      <c r="M5" s="24">
        <v>225</v>
      </c>
      <c r="N5" s="24">
        <v>9491</v>
      </c>
      <c r="O5" s="24">
        <v>61</v>
      </c>
      <c r="P5" s="25">
        <v>1725</v>
      </c>
    </row>
    <row r="6" spans="1:16" ht="40.5" customHeight="1" x14ac:dyDescent="0.2">
      <c r="A6" s="5" t="s">
        <v>16</v>
      </c>
      <c r="B6" s="24">
        <f t="shared" si="1"/>
        <v>10189</v>
      </c>
      <c r="C6" s="24">
        <f t="shared" si="2"/>
        <v>181</v>
      </c>
      <c r="D6" s="24">
        <f t="shared" si="3"/>
        <v>8037</v>
      </c>
      <c r="E6" s="24">
        <f t="shared" si="4"/>
        <v>407</v>
      </c>
      <c r="F6" s="24">
        <f t="shared" si="5"/>
        <v>1564</v>
      </c>
      <c r="G6" s="24">
        <f t="shared" si="6"/>
        <v>948</v>
      </c>
      <c r="H6" s="24">
        <v>2</v>
      </c>
      <c r="I6" s="24">
        <v>882</v>
      </c>
      <c r="J6" s="24">
        <v>0</v>
      </c>
      <c r="K6" s="24">
        <v>64</v>
      </c>
      <c r="L6" s="24">
        <f t="shared" si="7"/>
        <v>9241</v>
      </c>
      <c r="M6" s="24">
        <v>179</v>
      </c>
      <c r="N6" s="24">
        <v>7155</v>
      </c>
      <c r="O6" s="24">
        <v>407</v>
      </c>
      <c r="P6" s="25">
        <v>1500</v>
      </c>
    </row>
    <row r="7" spans="1:16" ht="40.5" customHeight="1" x14ac:dyDescent="0.2">
      <c r="A7" s="5" t="s">
        <v>15</v>
      </c>
      <c r="B7" s="24">
        <f t="shared" si="1"/>
        <v>5516</v>
      </c>
      <c r="C7" s="24">
        <f t="shared" si="2"/>
        <v>108</v>
      </c>
      <c r="D7" s="24">
        <f t="shared" si="3"/>
        <v>3130</v>
      </c>
      <c r="E7" s="24">
        <f t="shared" si="4"/>
        <v>284</v>
      </c>
      <c r="F7" s="24">
        <f t="shared" si="5"/>
        <v>1994</v>
      </c>
      <c r="G7" s="24">
        <f t="shared" si="6"/>
        <v>387</v>
      </c>
      <c r="H7" s="24">
        <v>0</v>
      </c>
      <c r="I7" s="24">
        <v>331</v>
      </c>
      <c r="J7" s="24">
        <v>0</v>
      </c>
      <c r="K7" s="24">
        <v>56</v>
      </c>
      <c r="L7" s="24">
        <f t="shared" si="7"/>
        <v>5129</v>
      </c>
      <c r="M7" s="24">
        <v>108</v>
      </c>
      <c r="N7" s="24">
        <v>2799</v>
      </c>
      <c r="O7" s="24">
        <v>284</v>
      </c>
      <c r="P7" s="25">
        <v>1938</v>
      </c>
    </row>
    <row r="8" spans="1:16" ht="40.5" customHeight="1" x14ac:dyDescent="0.2">
      <c r="A8" s="5" t="s">
        <v>14</v>
      </c>
      <c r="B8" s="24">
        <f t="shared" si="1"/>
        <v>11532</v>
      </c>
      <c r="C8" s="24">
        <f t="shared" si="2"/>
        <v>266</v>
      </c>
      <c r="D8" s="24">
        <f t="shared" si="3"/>
        <v>4676</v>
      </c>
      <c r="E8" s="24">
        <f t="shared" si="4"/>
        <v>653</v>
      </c>
      <c r="F8" s="24">
        <f t="shared" si="5"/>
        <v>5937</v>
      </c>
      <c r="G8" s="24">
        <f t="shared" si="6"/>
        <v>1252</v>
      </c>
      <c r="H8" s="24">
        <v>0</v>
      </c>
      <c r="I8" s="24">
        <v>400</v>
      </c>
      <c r="J8" s="24">
        <v>1</v>
      </c>
      <c r="K8" s="24">
        <v>851</v>
      </c>
      <c r="L8" s="24">
        <f t="shared" si="7"/>
        <v>10280</v>
      </c>
      <c r="M8" s="24">
        <v>266</v>
      </c>
      <c r="N8" s="24">
        <v>4276</v>
      </c>
      <c r="O8" s="24">
        <v>652</v>
      </c>
      <c r="P8" s="25">
        <v>5086</v>
      </c>
    </row>
    <row r="9" spans="1:16" ht="40.5" customHeight="1" x14ac:dyDescent="0.2">
      <c r="A9" s="5" t="s">
        <v>13</v>
      </c>
      <c r="B9" s="24">
        <f t="shared" si="1"/>
        <v>6016</v>
      </c>
      <c r="C9" s="24">
        <f t="shared" si="2"/>
        <v>147</v>
      </c>
      <c r="D9" s="24">
        <f t="shared" si="3"/>
        <v>4361</v>
      </c>
      <c r="E9" s="24">
        <f t="shared" si="4"/>
        <v>1</v>
      </c>
      <c r="F9" s="24">
        <f t="shared" si="5"/>
        <v>1507</v>
      </c>
      <c r="G9" s="24">
        <f t="shared" si="6"/>
        <v>1295</v>
      </c>
      <c r="H9" s="24">
        <v>0</v>
      </c>
      <c r="I9" s="24">
        <v>487</v>
      </c>
      <c r="J9" s="24">
        <v>1</v>
      </c>
      <c r="K9" s="24">
        <v>807</v>
      </c>
      <c r="L9" s="24">
        <f t="shared" si="7"/>
        <v>4721</v>
      </c>
      <c r="M9" s="24">
        <v>147</v>
      </c>
      <c r="N9" s="24">
        <v>3874</v>
      </c>
      <c r="O9" s="24">
        <v>0</v>
      </c>
      <c r="P9" s="25">
        <v>700</v>
      </c>
    </row>
    <row r="10" spans="1:16" ht="40.5" customHeight="1" x14ac:dyDescent="0.2">
      <c r="A10" s="5" t="s">
        <v>12</v>
      </c>
      <c r="B10" s="24">
        <f t="shared" si="1"/>
        <v>10416</v>
      </c>
      <c r="C10" s="24">
        <f t="shared" si="2"/>
        <v>164</v>
      </c>
      <c r="D10" s="24">
        <f t="shared" si="3"/>
        <v>5433</v>
      </c>
      <c r="E10" s="24">
        <f t="shared" si="4"/>
        <v>841</v>
      </c>
      <c r="F10" s="24">
        <f t="shared" si="5"/>
        <v>3978</v>
      </c>
      <c r="G10" s="24">
        <f t="shared" si="6"/>
        <v>727</v>
      </c>
      <c r="H10" s="24">
        <v>1</v>
      </c>
      <c r="I10" s="24">
        <v>606</v>
      </c>
      <c r="J10" s="24">
        <v>0</v>
      </c>
      <c r="K10" s="24">
        <v>120</v>
      </c>
      <c r="L10" s="24">
        <f t="shared" si="7"/>
        <v>9689</v>
      </c>
      <c r="M10" s="24">
        <v>163</v>
      </c>
      <c r="N10" s="24">
        <v>4827</v>
      </c>
      <c r="O10" s="24">
        <v>841</v>
      </c>
      <c r="P10" s="25">
        <v>3858</v>
      </c>
    </row>
    <row r="11" spans="1:16" ht="40.5" customHeight="1" x14ac:dyDescent="0.2">
      <c r="A11" s="5" t="s">
        <v>11</v>
      </c>
      <c r="B11" s="24">
        <f t="shared" si="1"/>
        <v>2266</v>
      </c>
      <c r="C11" s="24">
        <f t="shared" si="2"/>
        <v>1</v>
      </c>
      <c r="D11" s="24">
        <f t="shared" si="3"/>
        <v>663</v>
      </c>
      <c r="E11" s="24">
        <f t="shared" si="4"/>
        <v>1</v>
      </c>
      <c r="F11" s="24">
        <f t="shared" si="5"/>
        <v>1601</v>
      </c>
      <c r="G11" s="24">
        <f>SUM(H11:K11)</f>
        <v>844</v>
      </c>
      <c r="H11" s="24">
        <v>1</v>
      </c>
      <c r="I11" s="24">
        <v>663</v>
      </c>
      <c r="J11" s="24">
        <v>1</v>
      </c>
      <c r="K11" s="24">
        <v>179</v>
      </c>
      <c r="L11" s="24">
        <f t="shared" si="7"/>
        <v>1422</v>
      </c>
      <c r="M11" s="24">
        <v>0</v>
      </c>
      <c r="N11" s="24">
        <v>0</v>
      </c>
      <c r="O11" s="24">
        <v>0</v>
      </c>
      <c r="P11" s="25">
        <v>1422</v>
      </c>
    </row>
    <row r="12" spans="1:16" ht="40.5" customHeight="1" x14ac:dyDescent="0.2">
      <c r="A12" s="5" t="s">
        <v>10</v>
      </c>
      <c r="B12" s="24">
        <f t="shared" si="1"/>
        <v>8214</v>
      </c>
      <c r="C12" s="24">
        <f t="shared" si="2"/>
        <v>170</v>
      </c>
      <c r="D12" s="24">
        <f t="shared" si="3"/>
        <v>6521</v>
      </c>
      <c r="E12" s="24">
        <f t="shared" si="4"/>
        <v>209</v>
      </c>
      <c r="F12" s="24">
        <f t="shared" si="5"/>
        <v>1314</v>
      </c>
      <c r="G12" s="24">
        <f t="shared" si="6"/>
        <v>543</v>
      </c>
      <c r="H12" s="24">
        <v>3</v>
      </c>
      <c r="I12" s="24">
        <v>482</v>
      </c>
      <c r="J12" s="24">
        <v>1</v>
      </c>
      <c r="K12" s="24">
        <v>57</v>
      </c>
      <c r="L12" s="24">
        <f t="shared" ref="L12:L22" si="8">SUM(M12:P12)</f>
        <v>7671</v>
      </c>
      <c r="M12" s="24">
        <v>167</v>
      </c>
      <c r="N12" s="24">
        <v>6039</v>
      </c>
      <c r="O12" s="24">
        <v>208</v>
      </c>
      <c r="P12" s="25">
        <v>1257</v>
      </c>
    </row>
    <row r="13" spans="1:16" ht="40.5" customHeight="1" x14ac:dyDescent="0.2">
      <c r="A13" s="5" t="s">
        <v>9</v>
      </c>
      <c r="B13" s="24">
        <f t="shared" si="1"/>
        <v>6453</v>
      </c>
      <c r="C13" s="24">
        <f t="shared" si="2"/>
        <v>535</v>
      </c>
      <c r="D13" s="24">
        <f t="shared" si="3"/>
        <v>4754</v>
      </c>
      <c r="E13" s="24">
        <f t="shared" si="4"/>
        <v>102</v>
      </c>
      <c r="F13" s="24">
        <f t="shared" si="5"/>
        <v>1062</v>
      </c>
      <c r="G13" s="24">
        <f t="shared" si="6"/>
        <v>649</v>
      </c>
      <c r="H13" s="24">
        <v>0</v>
      </c>
      <c r="I13" s="24">
        <v>541</v>
      </c>
      <c r="J13" s="24">
        <v>0</v>
      </c>
      <c r="K13" s="24">
        <v>108</v>
      </c>
      <c r="L13" s="24">
        <f t="shared" si="8"/>
        <v>5804</v>
      </c>
      <c r="M13" s="24">
        <v>535</v>
      </c>
      <c r="N13" s="24">
        <v>4213</v>
      </c>
      <c r="O13" s="24">
        <v>102</v>
      </c>
      <c r="P13" s="25">
        <v>954</v>
      </c>
    </row>
    <row r="14" spans="1:16" ht="40.5" customHeight="1" x14ac:dyDescent="0.2">
      <c r="A14" s="5" t="s">
        <v>8</v>
      </c>
      <c r="B14" s="24">
        <f t="shared" si="1"/>
        <v>10790</v>
      </c>
      <c r="C14" s="24">
        <f t="shared" si="2"/>
        <v>147</v>
      </c>
      <c r="D14" s="24">
        <f t="shared" si="3"/>
        <v>6409</v>
      </c>
      <c r="E14" s="24">
        <f t="shared" si="4"/>
        <v>214</v>
      </c>
      <c r="F14" s="24">
        <f t="shared" si="5"/>
        <v>4020</v>
      </c>
      <c r="G14" s="24">
        <f t="shared" si="6"/>
        <v>595</v>
      </c>
      <c r="H14" s="24">
        <v>1</v>
      </c>
      <c r="I14" s="24">
        <v>536</v>
      </c>
      <c r="J14" s="24">
        <v>0</v>
      </c>
      <c r="K14" s="24">
        <v>58</v>
      </c>
      <c r="L14" s="24">
        <f t="shared" si="8"/>
        <v>10195</v>
      </c>
      <c r="M14" s="24">
        <v>146</v>
      </c>
      <c r="N14" s="24">
        <v>5873</v>
      </c>
      <c r="O14" s="24">
        <v>214</v>
      </c>
      <c r="P14" s="25">
        <v>3962</v>
      </c>
    </row>
    <row r="15" spans="1:16" ht="40.5" customHeight="1" x14ac:dyDescent="0.2">
      <c r="A15" s="5" t="s">
        <v>7</v>
      </c>
      <c r="B15" s="24">
        <f t="shared" si="1"/>
        <v>12901</v>
      </c>
      <c r="C15" s="24">
        <f t="shared" si="2"/>
        <v>324</v>
      </c>
      <c r="D15" s="24">
        <f t="shared" si="3"/>
        <v>11569</v>
      </c>
      <c r="E15" s="24">
        <f t="shared" si="4"/>
        <v>154</v>
      </c>
      <c r="F15" s="24">
        <f t="shared" si="5"/>
        <v>854</v>
      </c>
      <c r="G15" s="24">
        <f t="shared" si="6"/>
        <v>1155</v>
      </c>
      <c r="H15" s="24">
        <v>1</v>
      </c>
      <c r="I15" s="24">
        <v>1094</v>
      </c>
      <c r="J15" s="24">
        <v>1</v>
      </c>
      <c r="K15" s="24">
        <v>59</v>
      </c>
      <c r="L15" s="24">
        <f t="shared" si="8"/>
        <v>11746</v>
      </c>
      <c r="M15" s="24">
        <v>323</v>
      </c>
      <c r="N15" s="24">
        <v>10475</v>
      </c>
      <c r="O15" s="24">
        <v>153</v>
      </c>
      <c r="P15" s="25">
        <v>795</v>
      </c>
    </row>
    <row r="16" spans="1:16" ht="40.5" customHeight="1" x14ac:dyDescent="0.2">
      <c r="A16" s="5" t="s">
        <v>6</v>
      </c>
      <c r="B16" s="24">
        <f t="shared" si="1"/>
        <v>6747</v>
      </c>
      <c r="C16" s="24">
        <f t="shared" si="2"/>
        <v>279</v>
      </c>
      <c r="D16" s="24">
        <f t="shared" si="3"/>
        <v>5141</v>
      </c>
      <c r="E16" s="24">
        <f t="shared" si="4"/>
        <v>140</v>
      </c>
      <c r="F16" s="24">
        <f t="shared" si="5"/>
        <v>1187</v>
      </c>
      <c r="G16" s="24">
        <f t="shared" si="6"/>
        <v>598</v>
      </c>
      <c r="H16" s="24">
        <v>0</v>
      </c>
      <c r="I16" s="24">
        <v>423</v>
      </c>
      <c r="J16" s="24">
        <v>0</v>
      </c>
      <c r="K16" s="24">
        <v>175</v>
      </c>
      <c r="L16" s="24">
        <f t="shared" si="8"/>
        <v>6149</v>
      </c>
      <c r="M16" s="24">
        <v>279</v>
      </c>
      <c r="N16" s="24">
        <v>4718</v>
      </c>
      <c r="O16" s="24">
        <v>140</v>
      </c>
      <c r="P16" s="25">
        <v>1012</v>
      </c>
    </row>
    <row r="17" spans="1:16" ht="40.5" customHeight="1" x14ac:dyDescent="0.2">
      <c r="A17" s="5" t="s">
        <v>5</v>
      </c>
      <c r="B17" s="24">
        <f t="shared" si="1"/>
        <v>15701</v>
      </c>
      <c r="C17" s="24">
        <f t="shared" si="2"/>
        <v>283</v>
      </c>
      <c r="D17" s="24">
        <f t="shared" si="3"/>
        <v>14372</v>
      </c>
      <c r="E17" s="24">
        <f t="shared" si="4"/>
        <v>309</v>
      </c>
      <c r="F17" s="24">
        <f t="shared" si="5"/>
        <v>737</v>
      </c>
      <c r="G17" s="24">
        <f t="shared" si="6"/>
        <v>1717</v>
      </c>
      <c r="H17" s="24">
        <v>11</v>
      </c>
      <c r="I17" s="24">
        <v>1624</v>
      </c>
      <c r="J17" s="24">
        <v>2</v>
      </c>
      <c r="K17" s="24">
        <v>80</v>
      </c>
      <c r="L17" s="24">
        <f t="shared" si="8"/>
        <v>13984</v>
      </c>
      <c r="M17" s="24">
        <v>272</v>
      </c>
      <c r="N17" s="24">
        <v>12748</v>
      </c>
      <c r="O17" s="24">
        <v>307</v>
      </c>
      <c r="P17" s="25">
        <v>657</v>
      </c>
    </row>
    <row r="18" spans="1:16" ht="40.5" customHeight="1" x14ac:dyDescent="0.2">
      <c r="A18" s="5" t="s">
        <v>4</v>
      </c>
      <c r="B18" s="24">
        <f t="shared" si="1"/>
        <v>946</v>
      </c>
      <c r="C18" s="24">
        <f t="shared" si="2"/>
        <v>387</v>
      </c>
      <c r="D18" s="24">
        <f t="shared" si="3"/>
        <v>273</v>
      </c>
      <c r="E18" s="24">
        <f t="shared" si="4"/>
        <v>1</v>
      </c>
      <c r="F18" s="24">
        <f t="shared" si="5"/>
        <v>285</v>
      </c>
      <c r="G18" s="24">
        <f t="shared" si="6"/>
        <v>223</v>
      </c>
      <c r="H18" s="24">
        <v>0</v>
      </c>
      <c r="I18" s="24">
        <v>131</v>
      </c>
      <c r="J18" s="24">
        <v>1</v>
      </c>
      <c r="K18" s="24">
        <v>91</v>
      </c>
      <c r="L18" s="24">
        <f t="shared" si="8"/>
        <v>723</v>
      </c>
      <c r="M18" s="24">
        <v>387</v>
      </c>
      <c r="N18" s="24">
        <v>142</v>
      </c>
      <c r="O18" s="24">
        <v>0</v>
      </c>
      <c r="P18" s="25">
        <v>194</v>
      </c>
    </row>
    <row r="19" spans="1:16" ht="40.5" customHeight="1" x14ac:dyDescent="0.2">
      <c r="A19" s="5" t="s">
        <v>3</v>
      </c>
      <c r="B19" s="24">
        <f t="shared" si="1"/>
        <v>12229</v>
      </c>
      <c r="C19" s="24">
        <f t="shared" si="2"/>
        <v>885</v>
      </c>
      <c r="D19" s="24">
        <f t="shared" si="3"/>
        <v>8272</v>
      </c>
      <c r="E19" s="24">
        <f t="shared" si="4"/>
        <v>682</v>
      </c>
      <c r="F19" s="24">
        <f t="shared" si="5"/>
        <v>2390</v>
      </c>
      <c r="G19" s="24">
        <f t="shared" si="6"/>
        <v>750</v>
      </c>
      <c r="H19" s="24">
        <v>0</v>
      </c>
      <c r="I19" s="24">
        <v>514</v>
      </c>
      <c r="J19" s="24">
        <v>0</v>
      </c>
      <c r="K19" s="24">
        <v>236</v>
      </c>
      <c r="L19" s="24">
        <f t="shared" si="8"/>
        <v>11479</v>
      </c>
      <c r="M19" s="24">
        <v>885</v>
      </c>
      <c r="N19" s="24">
        <v>7758</v>
      </c>
      <c r="O19" s="24">
        <v>682</v>
      </c>
      <c r="P19" s="25">
        <v>2154</v>
      </c>
    </row>
    <row r="20" spans="1:16" ht="40.5" customHeight="1" x14ac:dyDescent="0.2">
      <c r="A20" s="5" t="s">
        <v>2</v>
      </c>
      <c r="B20" s="24">
        <f t="shared" si="1"/>
        <v>4043</v>
      </c>
      <c r="C20" s="24">
        <f t="shared" si="2"/>
        <v>66</v>
      </c>
      <c r="D20" s="24">
        <f t="shared" si="3"/>
        <v>2827</v>
      </c>
      <c r="E20" s="24">
        <f t="shared" si="4"/>
        <v>100</v>
      </c>
      <c r="F20" s="24">
        <f t="shared" si="5"/>
        <v>1050</v>
      </c>
      <c r="G20" s="24">
        <f t="shared" si="6"/>
        <v>418</v>
      </c>
      <c r="H20" s="24">
        <v>0</v>
      </c>
      <c r="I20" s="24">
        <v>260</v>
      </c>
      <c r="J20" s="24">
        <v>0</v>
      </c>
      <c r="K20" s="24">
        <v>158</v>
      </c>
      <c r="L20" s="24">
        <f t="shared" si="8"/>
        <v>3625</v>
      </c>
      <c r="M20" s="24">
        <v>66</v>
      </c>
      <c r="N20" s="24">
        <v>2567</v>
      </c>
      <c r="O20" s="24">
        <v>100</v>
      </c>
      <c r="P20" s="25">
        <v>892</v>
      </c>
    </row>
    <row r="21" spans="1:16" ht="40.5" customHeight="1" x14ac:dyDescent="0.2">
      <c r="A21" s="5" t="s">
        <v>1</v>
      </c>
      <c r="B21" s="24">
        <f t="shared" si="1"/>
        <v>5742</v>
      </c>
      <c r="C21" s="24">
        <f t="shared" si="2"/>
        <v>153</v>
      </c>
      <c r="D21" s="24">
        <f t="shared" si="3"/>
        <v>3791</v>
      </c>
      <c r="E21" s="24">
        <f t="shared" si="4"/>
        <v>0</v>
      </c>
      <c r="F21" s="24">
        <f t="shared" si="5"/>
        <v>1798</v>
      </c>
      <c r="G21" s="24">
        <f t="shared" si="6"/>
        <v>842</v>
      </c>
      <c r="H21" s="24">
        <v>7</v>
      </c>
      <c r="I21" s="24">
        <v>643</v>
      </c>
      <c r="J21" s="24">
        <v>0</v>
      </c>
      <c r="K21" s="24">
        <v>192</v>
      </c>
      <c r="L21" s="24">
        <f t="shared" si="8"/>
        <v>4900</v>
      </c>
      <c r="M21" s="24">
        <v>146</v>
      </c>
      <c r="N21" s="24">
        <v>3148</v>
      </c>
      <c r="O21" s="24">
        <v>0</v>
      </c>
      <c r="P21" s="25">
        <v>1606</v>
      </c>
    </row>
    <row r="22" spans="1:16" ht="40.5" customHeight="1" thickBot="1" x14ac:dyDescent="0.25">
      <c r="A22" s="4" t="s">
        <v>0</v>
      </c>
      <c r="B22" s="26">
        <f t="shared" si="1"/>
        <v>429</v>
      </c>
      <c r="C22" s="26">
        <f t="shared" si="2"/>
        <v>2</v>
      </c>
      <c r="D22" s="26">
        <f t="shared" si="3"/>
        <v>374</v>
      </c>
      <c r="E22" s="26">
        <f t="shared" si="4"/>
        <v>7</v>
      </c>
      <c r="F22" s="26">
        <f t="shared" si="5"/>
        <v>46</v>
      </c>
      <c r="G22" s="26">
        <f t="shared" si="6"/>
        <v>429</v>
      </c>
      <c r="H22" s="26">
        <v>2</v>
      </c>
      <c r="I22" s="26">
        <v>374</v>
      </c>
      <c r="J22" s="26">
        <v>7</v>
      </c>
      <c r="K22" s="26">
        <v>46</v>
      </c>
      <c r="L22" s="26">
        <f t="shared" si="8"/>
        <v>0</v>
      </c>
      <c r="M22" s="26">
        <v>0</v>
      </c>
      <c r="N22" s="26">
        <v>0</v>
      </c>
      <c r="O22" s="26">
        <v>0</v>
      </c>
      <c r="P22" s="27">
        <v>0</v>
      </c>
    </row>
    <row r="23" spans="1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mergeCells count="4">
    <mergeCell ref="B2:F2"/>
    <mergeCell ref="G2:K2"/>
    <mergeCell ref="L2:P2"/>
    <mergeCell ref="A2:A3"/>
  </mergeCells>
  <phoneticPr fontId="2"/>
  <printOptions horizontalCentered="1"/>
  <pageMargins left="0.15748031496062992" right="0" top="0.78740157480314965" bottom="0.78740157480314965" header="0.27559055118110237" footer="0.51181102362204722"/>
  <pageSetup paperSize="9" scale="65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健康増進（栄養指導）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2022-09-01T06:05:04Z</dcterms:created>
  <dcterms:modified xsi:type="dcterms:W3CDTF">2022-09-01T06:12:05Z</dcterms:modified>
</cp:coreProperties>
</file>